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m8\Desktop\FORNITORI\TRASPARENZA\FORNITORI\FORNITORI I TRIM 2017\"/>
    </mc:Choice>
  </mc:AlternateContent>
  <bookViews>
    <workbookView xWindow="0" yWindow="0" windowWidth="20730" windowHeight="11535"/>
  </bookViews>
  <sheets>
    <sheet name="I TRIM 2017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3" l="1"/>
  <c r="A41" i="3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21" i="3"/>
</calcChain>
</file>

<file path=xl/sharedStrings.xml><?xml version="1.0" encoding="utf-8"?>
<sst xmlns="http://schemas.openxmlformats.org/spreadsheetml/2006/main" count="873" uniqueCount="190">
  <si>
    <t>QUI! GROUP SPA</t>
  </si>
  <si>
    <t>ES MOBILITY SRL rata 01 2017</t>
  </si>
  <si>
    <t>SEMINARIO VESCOVILE</t>
  </si>
  <si>
    <t>FASDAC IV TRIM 2016</t>
  </si>
  <si>
    <t>ASS.A.PASTORE IV TRIM 16</t>
  </si>
  <si>
    <t>ASS.MARIO NEGRI IV TRIM 16</t>
  </si>
  <si>
    <t>COSTA SILVIA</t>
  </si>
  <si>
    <t>IORNO Dott.MATTEO</t>
  </si>
  <si>
    <t>VAGHI FRANCESCO</t>
  </si>
  <si>
    <t>ENERXENIA SpA gruppo ACSM-AGAM</t>
  </si>
  <si>
    <t>ELDA SRL</t>
  </si>
  <si>
    <t>GALANTE MIRELLA VEDOVA GUARISCO</t>
  </si>
  <si>
    <t>IDIS - Società Cooperativa</t>
  </si>
  <si>
    <t>INTESA SAN PAOLO VITA SPA C/AFF. IL MIO</t>
  </si>
  <si>
    <t>BALZAROTTI ASCENSORI SRL</t>
  </si>
  <si>
    <t>FONDO PENSIONE FON.TE</t>
  </si>
  <si>
    <t>LA BOTTEGA DEL FABBRO SRL</t>
  </si>
  <si>
    <t>SKIDATA SRL Soc. Unipersonale</t>
  </si>
  <si>
    <t>GIRCAR MOTORI Snc di Giraldo e Carnazzol</t>
  </si>
  <si>
    <t>BRAV SRL</t>
  </si>
  <si>
    <t>APS Automatic Parking Systems di De Pont</t>
  </si>
  <si>
    <t>DONZELLI PAOLOANTONIO</t>
  </si>
  <si>
    <t>ENEL ENERGIA SPA</t>
  </si>
  <si>
    <t>P.L.O.C.R.S. COLLEGIO GALLIO</t>
  </si>
  <si>
    <t>7HYPE SRL</t>
  </si>
  <si>
    <t>Elettro 4 Srl</t>
  </si>
  <si>
    <t>Cassa buoni lavoro</t>
  </si>
  <si>
    <t>BUONI LAVORO 2017</t>
  </si>
  <si>
    <t>POLITECNA SERVIZI TECNICI INDUSTRIALI SA</t>
  </si>
  <si>
    <t>GRIFFINI ING.GIUSEPPE</t>
  </si>
  <si>
    <t>BERNASCONI SARA</t>
  </si>
  <si>
    <t>GUARISCO SRL Pavimenti-Rivestimenti</t>
  </si>
  <si>
    <t>ELETTROTECNICA ROSSETTO Srl</t>
  </si>
  <si>
    <t>ASTRA SOCIETA' COOPERATIVA SOCIALE-Inmar</t>
  </si>
  <si>
    <t>COL-FER snc</t>
  </si>
  <si>
    <t>INGEMAR SRL a SOCIO UNICO</t>
  </si>
  <si>
    <t>TIPOGRAFIA BANFI S.R.L.</t>
  </si>
  <si>
    <t>MANUTEN&amp;CLEAN S.R.L.</t>
  </si>
  <si>
    <t>PR.EX.IM. 2 SNC</t>
  </si>
  <si>
    <t>BELLnet INTERNATIONAL srl</t>
  </si>
  <si>
    <t>PARKEON SpA</t>
  </si>
  <si>
    <t>SERVICE PAPER snc</t>
  </si>
  <si>
    <t>ROMANO ORAZIO</t>
  </si>
  <si>
    <t>VEDETTA 2 MONDIALPOL SPA</t>
  </si>
  <si>
    <t>SICURITALIA SPA</t>
  </si>
  <si>
    <t>RIGA RAFFAELE</t>
  </si>
  <si>
    <t>AUTOVITTANI SRL</t>
  </si>
  <si>
    <t>VIRTUAL LOGIC SRL</t>
  </si>
  <si>
    <t>TERMOTECNICA ROSSI SRL</t>
  </si>
  <si>
    <t>AQUAREA SRL</t>
  </si>
  <si>
    <t>MPM ELETTROTECNICA SRL</t>
  </si>
  <si>
    <t>BRIUT srl</t>
  </si>
  <si>
    <t>ZUCCHETTI ITACA SRL</t>
  </si>
  <si>
    <t>DI MAGGIO MARIO RIPARAZIONE CARRELLI ELE</t>
  </si>
  <si>
    <t>DIEMMEPI di Prizzi R. &amp; C. Snc</t>
  </si>
  <si>
    <t>NUOVA SAGINET Sncdi Agosta Del Forte Ant</t>
  </si>
  <si>
    <t>B.A.S. SRL</t>
  </si>
  <si>
    <t>MAESTRI ARTIGIANI ITALIANI SRL</t>
  </si>
  <si>
    <t>CENTRO UFFICI sas</t>
  </si>
  <si>
    <t>MERGA PIETRO snc di Merga Claudio &amp; C.</t>
  </si>
  <si>
    <t>TELECOM ITALIA SPA-TIM</t>
  </si>
  <si>
    <t>CONGREGAZIONE DELLE SUORE INFERMIERE DEL</t>
  </si>
  <si>
    <t>ES MOBILITY SRL</t>
  </si>
  <si>
    <t>TELECOM ITALIA SpA</t>
  </si>
  <si>
    <t>NOTAI ASSOCIATI Dott.S.GIURIANI Dott.F.G</t>
  </si>
  <si>
    <t>INTESA SAN PAOLO SPAC/O INFOGROUP SPA</t>
  </si>
  <si>
    <t>COMUNE DI COMO</t>
  </si>
  <si>
    <t>CASA DELLA GOMMA srl</t>
  </si>
  <si>
    <t>ARTI GRAFICHE JULIA SPA</t>
  </si>
  <si>
    <t>2000 ARREDAMENTI SRL</t>
  </si>
  <si>
    <t>2 EFFE di RUBEGA FABIO</t>
  </si>
  <si>
    <t>Ti 4 SNC</t>
  </si>
  <si>
    <t>IMPRESA BELLOMI SNC</t>
  </si>
  <si>
    <t>S.I.T.I.S. srl Società Impianti Telefoni</t>
  </si>
  <si>
    <t>DOMUS SAS  DI GATTI MICHELA &amp; C.</t>
  </si>
  <si>
    <t>SEGNALGRAFICA DI MEMA INDRIT</t>
  </si>
  <si>
    <t>TAJANA SERVICE S.A.S. di TAJANA ANDREA</t>
  </si>
  <si>
    <t>CASA DELLA BICICLETTA SRL</t>
  </si>
  <si>
    <t>MANUTEN &amp;CLEAN DI ERIKA BELLINO</t>
  </si>
  <si>
    <t>ELETTROMECCANICA C.F.G. SRL</t>
  </si>
  <si>
    <t>INPUT SRL</t>
  </si>
  <si>
    <t>GALLI EZIO SPA</t>
  </si>
  <si>
    <t>NUOVA ARTE GRAFICA SRLS</t>
  </si>
  <si>
    <t>ACQUANATURA SRL UNIPERSONALE</t>
  </si>
  <si>
    <t>LA TECNOCARTA SRL</t>
  </si>
  <si>
    <t>FIRE POINT SRL</t>
  </si>
  <si>
    <t>3 EFFE SNC DI FABIO,FABRIZIO FERRARINI E</t>
  </si>
  <si>
    <t>URBITEK SRL</t>
  </si>
  <si>
    <t>GIANNI BORMIDA SRL</t>
  </si>
  <si>
    <t>LARIO GARDEN SRL</t>
  </si>
  <si>
    <t>COPYING SRL</t>
  </si>
  <si>
    <t>COLORIFICIO FERRAMENTA SALA SNC</t>
  </si>
  <si>
    <t>CAIROLI EMILIANO E C. SAS</t>
  </si>
  <si>
    <t>PUBLI(IN) SRL</t>
  </si>
  <si>
    <t>F.G.R. Srl</t>
  </si>
  <si>
    <t>TECHNO IMPIANTI SAS di Casartelli Giacom</t>
  </si>
  <si>
    <t>BRENNA CHIMICA SRL</t>
  </si>
  <si>
    <t>EDIL POSA DI BUZZONI ANDREA</t>
  </si>
  <si>
    <t>ERREMA SRL</t>
  </si>
  <si>
    <t>NEW TENNIS SYSTEM SRL</t>
  </si>
  <si>
    <t>CARTOLERIA CENTRALE SpA</t>
  </si>
  <si>
    <t>GUARNERIO MARIA GRAZIA</t>
  </si>
  <si>
    <t>FONAS SRL</t>
  </si>
  <si>
    <t>BONSAGLIO SRL</t>
  </si>
  <si>
    <t>IL SOLE 24 ORE SpA</t>
  </si>
  <si>
    <t>LA PROVINCIA DI COMO SPA Editoriale</t>
  </si>
  <si>
    <t>STUDIO ASSOCIATO DAVIDE BERGNA TORNELLI-</t>
  </si>
  <si>
    <t>SECCHI SIMONA DOTTORE COMMERCIALISTA</t>
  </si>
  <si>
    <t>PLANETEL SRL</t>
  </si>
  <si>
    <t>PELLEGRI CLAUDIO DOTT.COMMERCAILISTA</t>
  </si>
  <si>
    <t>ENI ADFIN SPA</t>
  </si>
  <si>
    <t>INCOFIN SPA</t>
  </si>
  <si>
    <t>4 EMME SERVICE Spa</t>
  </si>
  <si>
    <t>BSI GROUP ITALIA SRL</t>
  </si>
  <si>
    <t>SOCIETA' ITALIANA AUTORI EDITORI</t>
  </si>
  <si>
    <t>ICT  GENESIA SRL</t>
  </si>
  <si>
    <t>ASF AUTOLINEE S.r.l.</t>
  </si>
  <si>
    <t>BAGNASCO DI E.BAGNASCO &amp; C. SNC</t>
  </si>
  <si>
    <t>CONDOMINIO VIA ITALIA LIBERA</t>
  </si>
  <si>
    <t>CENTRO STUDI CASTELLI srl</t>
  </si>
  <si>
    <t>CORSO BILANCIO</t>
  </si>
  <si>
    <t>MARTINELLI ASCENSORI SRL</t>
  </si>
  <si>
    <t>SAVASTA ANDREA</t>
  </si>
  <si>
    <t>Debiti diversi aree Portuali</t>
  </si>
  <si>
    <t>LARIOCOPY SRL</t>
  </si>
  <si>
    <t>COMMEND ITALIA S.R.L.</t>
  </si>
  <si>
    <t>FAMAS SYSTEM SPA</t>
  </si>
  <si>
    <t>NEXIVE S.C.A.R.L.</t>
  </si>
  <si>
    <t>MG SOFT SRL</t>
  </si>
  <si>
    <t>TIPOLOGIA SPESA</t>
  </si>
  <si>
    <t>SERVIZI AMMINISTRATIVI</t>
  </si>
  <si>
    <t>BENEFICIARIO</t>
  </si>
  <si>
    <t>CASSA ECONOMALE-POSTE ITALIANE</t>
  </si>
  <si>
    <t>UTENZE E CANONI</t>
  </si>
  <si>
    <t>ACQUISTO BUONI PASTO</t>
  </si>
  <si>
    <t>ACQUISTO  ALTRI BENI DI CONSUMO</t>
  </si>
  <si>
    <t>CASSA ECONOMALE</t>
  </si>
  <si>
    <t>CONTR.PREV.LI E ASSISTENZIALI DIPENDENTI</t>
  </si>
  <si>
    <t>CANONI DI LOCAZIONE</t>
  </si>
  <si>
    <t>ASSICURAZIONI R.C.A.</t>
  </si>
  <si>
    <t>ASSICOMO SRL</t>
  </si>
  <si>
    <t>F24</t>
  </si>
  <si>
    <t>AGENZIA ENTRATE</t>
  </si>
  <si>
    <t>ALTRI SERVIZI</t>
  </si>
  <si>
    <t>CONGREGAZIONE SUORE VAL DUCE</t>
  </si>
  <si>
    <t>BALLA ULIVIE</t>
  </si>
  <si>
    <t>ACQUISTO ALTRI BENI DI CONSUMO</t>
  </si>
  <si>
    <t>ENI SPA</t>
  </si>
  <si>
    <t>RUSSO HELGA-CASSA ECONOMALE</t>
  </si>
  <si>
    <t>TASSA CIRCOLAZIONE</t>
  </si>
  <si>
    <t>ALTRI SERVIZI/FONDO PENSIONE</t>
  </si>
  <si>
    <t>ALTRI SERVIZI/FONDO PENSIONE FONTE</t>
  </si>
  <si>
    <t>CARTASI SPA</t>
  </si>
  <si>
    <t>TELECOM ITALIA SPA TIM</t>
  </si>
  <si>
    <t>F24-IMPOSTA DI REGISTRO</t>
  </si>
  <si>
    <t>ACQ ALTRI BENI/SP IN CONTO CAPITALE</t>
  </si>
  <si>
    <t>ABBONAMENTO ANNUALE</t>
  </si>
  <si>
    <t>RAI SPA</t>
  </si>
  <si>
    <t>QUADRIFOR</t>
  </si>
  <si>
    <t xml:space="preserve">TESORERIA PROV.DELLO STATO </t>
  </si>
  <si>
    <t>ANAC</t>
  </si>
  <si>
    <t>SIRONI GIANPIERO</t>
  </si>
  <si>
    <t>BISIO LUCA</t>
  </si>
  <si>
    <t xml:space="preserve">buoni lavoro </t>
  </si>
  <si>
    <t>CANONI E LOCAZIONI</t>
  </si>
  <si>
    <t>GETRONIC</t>
  </si>
  <si>
    <t>ALTRI SERVIZI/COMPENSO ORG.VIGILANZA</t>
  </si>
  <si>
    <t>ALTRI SERVIZI/SP.CONDOMINIALI</t>
  </si>
  <si>
    <t>VODAFONE OMNITEL B.V.</t>
  </si>
  <si>
    <t>CASSA ECONOMALE-ACI</t>
  </si>
  <si>
    <t>CASSA ECONOMALE-PREVENZIONE INCENDI</t>
  </si>
  <si>
    <t>CASSA ECONOMALE-VIDIMAZIONE LIB.SOCIALI</t>
  </si>
  <si>
    <t>CASSA-ECONOMALE -TIMBRI &amp; CO.</t>
  </si>
  <si>
    <t>CASSA-ECONOMALE -COLOMBO EMILIO</t>
  </si>
  <si>
    <t>CASSA ECONOMALE-SPEDIZIONE CORRIERE</t>
  </si>
  <si>
    <t>CASSA ECONOMALE-CSC ELETTRONICA</t>
  </si>
  <si>
    <t>CASSA ECONOMALE-CASTELMUSIC</t>
  </si>
  <si>
    <t>PROG</t>
  </si>
  <si>
    <t>DATA PAGAMENTO</t>
  </si>
  <si>
    <t>IMPORTO</t>
  </si>
  <si>
    <t>DATI SUI PAGAMENTI</t>
  </si>
  <si>
    <t>Ciascuna Amministrazione pubblica sul proprio sito istituzionale, in una parte chiaramente identificabile della sezione "Amministrazione trasparente",</t>
  </si>
  <si>
    <t>i dati sui pagamenti e ne permette la consultazione in relazione alla tipologia di spesa sostenuta, all'ambito temporale di riferimento e ai beneficiari</t>
  </si>
  <si>
    <t>(Art.4-bis,comma2, D.Lgs.33/2013 introdotto dal D.Lgs.97/2016)</t>
  </si>
  <si>
    <t>Si pubblica, il prospetto riassuntivo relativo ai pagamenti effettuati dalla Como Servizi Urbani S.r.l. nel periodo 01 gennaio 2017 al 31 marzo 2017:</t>
  </si>
  <si>
    <t>ACQ ALTRI BENI/SP IN CONTO INVESTIMENTI</t>
  </si>
  <si>
    <t>CORR.AFFIDAMENTO SERVIZI</t>
  </si>
  <si>
    <t>ALTRI SERVIZI/COMPENSO SINDACO</t>
  </si>
  <si>
    <t>CASSA ECONOMALE-POSTE  ITALIANE</t>
  </si>
  <si>
    <t>AGGIORNATO SETTORE AMMINISTRATIVO IL  28 APRILE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</si>
</sst>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0" fillId="0" borderId="6" xfId="0" applyBorder="1"/>
    <xf numFmtId="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5" xfId="2" applyNumberFormat="1" applyFont="1" applyFill="1" applyBorder="1"/>
    <xf numFmtId="4" fontId="3" fillId="0" borderId="5" xfId="0" applyNumberFormat="1" applyFont="1" applyFill="1" applyBorder="1"/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3" fillId="0" borderId="2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/>
    <xf numFmtId="0" fontId="3" fillId="0" borderId="6" xfId="0" applyFont="1" applyBorder="1"/>
  </cellXfs>
  <cellStyles count="3">
    <cellStyle name="Neutrale" xfId="2" builtinId="28"/>
    <cellStyle name="Normale" xfId="0" builtinId="0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2</xdr:col>
          <xdr:colOff>133350</xdr:colOff>
          <xdr:row>6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657225</xdr:colOff>
      <xdr:row>1</xdr:row>
      <xdr:rowOff>9525</xdr:rowOff>
    </xdr:from>
    <xdr:to>
      <xdr:col>2</xdr:col>
      <xdr:colOff>1971675</xdr:colOff>
      <xdr:row>4</xdr:row>
      <xdr:rowOff>47625</xdr:rowOff>
    </xdr:to>
    <xdr:pic>
      <xdr:nvPicPr>
        <xdr:cNvPr id="4" name="Immagine 3" descr="BSI Assurance Mark ISO 9001 KEY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0025"/>
          <a:ext cx="13144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F459"/>
  <sheetViews>
    <sheetView tabSelected="1" topLeftCell="A424" workbookViewId="0">
      <selection activeCell="C439" sqref="C439"/>
    </sheetView>
  </sheetViews>
  <sheetFormatPr defaultRowHeight="15" x14ac:dyDescent="0.25"/>
  <cols>
    <col min="2" max="2" width="17.5703125" customWidth="1"/>
    <col min="3" max="3" width="41.42578125" style="2" customWidth="1"/>
    <col min="4" max="4" width="14.28515625" style="1" customWidth="1"/>
    <col min="5" max="5" width="45.5703125" customWidth="1"/>
    <col min="6" max="6" width="12.7109375" customWidth="1"/>
  </cols>
  <sheetData>
    <row r="8" spans="1:6" ht="18.75" x14ac:dyDescent="0.3">
      <c r="A8" s="17" t="s">
        <v>180</v>
      </c>
      <c r="B8" s="17"/>
      <c r="C8"/>
    </row>
    <row r="9" spans="1:6" x14ac:dyDescent="0.25">
      <c r="A9" s="18"/>
      <c r="C9"/>
    </row>
    <row r="10" spans="1:6" x14ac:dyDescent="0.25">
      <c r="C10"/>
    </row>
    <row r="11" spans="1:6" x14ac:dyDescent="0.25">
      <c r="A11" s="19" t="s">
        <v>181</v>
      </c>
      <c r="C11"/>
    </row>
    <row r="12" spans="1:6" x14ac:dyDescent="0.25">
      <c r="A12" s="19" t="s">
        <v>182</v>
      </c>
      <c r="B12" s="19"/>
      <c r="C12" s="19"/>
      <c r="D12" s="20"/>
      <c r="E12" s="19"/>
      <c r="F12" s="19"/>
    </row>
    <row r="13" spans="1:6" x14ac:dyDescent="0.25">
      <c r="A13" s="19" t="s">
        <v>183</v>
      </c>
      <c r="B13" s="19"/>
      <c r="C13" s="19"/>
      <c r="D13" s="20"/>
      <c r="E13" s="19"/>
      <c r="F13" s="19"/>
    </row>
    <row r="14" spans="1:6" x14ac:dyDescent="0.25">
      <c r="C14"/>
    </row>
    <row r="15" spans="1:6" x14ac:dyDescent="0.25">
      <c r="C15"/>
    </row>
    <row r="16" spans="1:6" x14ac:dyDescent="0.25">
      <c r="A16" s="19" t="s">
        <v>184</v>
      </c>
      <c r="C16"/>
    </row>
    <row r="19" spans="1:5" x14ac:dyDescent="0.25">
      <c r="A19" s="5" t="s">
        <v>177</v>
      </c>
      <c r="B19" s="21" t="s">
        <v>178</v>
      </c>
      <c r="C19" s="6" t="s">
        <v>129</v>
      </c>
      <c r="D19" s="7" t="s">
        <v>179</v>
      </c>
      <c r="E19" s="8" t="s">
        <v>131</v>
      </c>
    </row>
    <row r="20" spans="1:5" x14ac:dyDescent="0.25">
      <c r="A20" s="11">
        <v>1</v>
      </c>
      <c r="B20" s="12">
        <v>42737</v>
      </c>
      <c r="C20" s="13" t="s">
        <v>130</v>
      </c>
      <c r="D20" s="9">
        <v>5.45</v>
      </c>
      <c r="E20" s="3" t="s">
        <v>132</v>
      </c>
    </row>
    <row r="21" spans="1:5" x14ac:dyDescent="0.25">
      <c r="A21" s="11">
        <f>SUM(A20+1)</f>
        <v>2</v>
      </c>
      <c r="B21" s="12">
        <v>42738</v>
      </c>
      <c r="C21" s="13" t="s">
        <v>133</v>
      </c>
      <c r="D21" s="10">
        <v>23.42</v>
      </c>
      <c r="E21" s="3" t="s">
        <v>168</v>
      </c>
    </row>
    <row r="22" spans="1:5" x14ac:dyDescent="0.25">
      <c r="A22" s="11">
        <f t="shared" ref="A22:A85" si="0">SUM(A21+1)</f>
        <v>3</v>
      </c>
      <c r="B22" s="12">
        <v>42739</v>
      </c>
      <c r="C22" s="13" t="s">
        <v>134</v>
      </c>
      <c r="D22" s="10">
        <v>2367.58</v>
      </c>
      <c r="E22" s="3" t="s">
        <v>0</v>
      </c>
    </row>
    <row r="23" spans="1:5" x14ac:dyDescent="0.25">
      <c r="A23" s="11">
        <f t="shared" si="0"/>
        <v>4</v>
      </c>
      <c r="B23" s="12">
        <v>42739</v>
      </c>
      <c r="C23" s="13" t="s">
        <v>130</v>
      </c>
      <c r="D23" s="9">
        <v>95</v>
      </c>
      <c r="E23" s="3" t="s">
        <v>132</v>
      </c>
    </row>
    <row r="24" spans="1:5" x14ac:dyDescent="0.25">
      <c r="A24" s="11">
        <f t="shared" si="0"/>
        <v>5</v>
      </c>
      <c r="B24" s="12">
        <v>42739</v>
      </c>
      <c r="C24" s="13" t="s">
        <v>135</v>
      </c>
      <c r="D24" s="9">
        <v>5</v>
      </c>
      <c r="E24" s="3" t="s">
        <v>136</v>
      </c>
    </row>
    <row r="25" spans="1:5" x14ac:dyDescent="0.25">
      <c r="A25" s="11">
        <f t="shared" si="0"/>
        <v>6</v>
      </c>
      <c r="B25" s="14">
        <v>42745</v>
      </c>
      <c r="C25" s="22" t="s">
        <v>137</v>
      </c>
      <c r="D25" s="23">
        <v>1169.17</v>
      </c>
      <c r="E25" s="24" t="s">
        <v>3</v>
      </c>
    </row>
    <row r="26" spans="1:5" x14ac:dyDescent="0.25">
      <c r="A26" s="11">
        <f t="shared" si="0"/>
        <v>7</v>
      </c>
      <c r="B26" s="14">
        <v>42745</v>
      </c>
      <c r="C26" s="22" t="s">
        <v>137</v>
      </c>
      <c r="D26" s="23">
        <v>1316.97</v>
      </c>
      <c r="E26" s="24" t="s">
        <v>4</v>
      </c>
    </row>
    <row r="27" spans="1:5" x14ac:dyDescent="0.25">
      <c r="A27" s="11">
        <f t="shared" si="0"/>
        <v>8</v>
      </c>
      <c r="B27" s="14">
        <v>42745</v>
      </c>
      <c r="C27" s="22" t="s">
        <v>137</v>
      </c>
      <c r="D27" s="23">
        <v>2316.5700000000002</v>
      </c>
      <c r="E27" s="24" t="s">
        <v>5</v>
      </c>
    </row>
    <row r="28" spans="1:5" x14ac:dyDescent="0.25">
      <c r="A28" s="11">
        <f t="shared" si="0"/>
        <v>9</v>
      </c>
      <c r="B28" s="12">
        <v>42747</v>
      </c>
      <c r="C28" s="13" t="s">
        <v>138</v>
      </c>
      <c r="D28" s="4">
        <v>30424.14</v>
      </c>
      <c r="E28" s="3" t="s">
        <v>2</v>
      </c>
    </row>
    <row r="29" spans="1:5" x14ac:dyDescent="0.25">
      <c r="A29" s="11">
        <f t="shared" si="0"/>
        <v>10</v>
      </c>
      <c r="B29" s="14">
        <v>42748</v>
      </c>
      <c r="C29" s="22" t="s">
        <v>139</v>
      </c>
      <c r="D29" s="23">
        <v>5913</v>
      </c>
      <c r="E29" s="24" t="s">
        <v>140</v>
      </c>
    </row>
    <row r="30" spans="1:5" x14ac:dyDescent="0.25">
      <c r="A30" s="11">
        <f t="shared" si="0"/>
        <v>11</v>
      </c>
      <c r="B30" s="14">
        <v>42748</v>
      </c>
      <c r="C30" s="22" t="s">
        <v>139</v>
      </c>
      <c r="D30" s="23">
        <v>997.5</v>
      </c>
      <c r="E30" s="24" t="s">
        <v>140</v>
      </c>
    </row>
    <row r="31" spans="1:5" x14ac:dyDescent="0.25">
      <c r="A31" s="11">
        <f t="shared" si="0"/>
        <v>12</v>
      </c>
      <c r="B31" s="14">
        <v>42748</v>
      </c>
      <c r="C31" s="22" t="s">
        <v>139</v>
      </c>
      <c r="D31" s="23">
        <v>505.5</v>
      </c>
      <c r="E31" s="24" t="s">
        <v>140</v>
      </c>
    </row>
    <row r="32" spans="1:5" x14ac:dyDescent="0.25">
      <c r="A32" s="11">
        <f t="shared" si="0"/>
        <v>13</v>
      </c>
      <c r="B32" s="12">
        <v>42748</v>
      </c>
      <c r="C32" s="13" t="s">
        <v>133</v>
      </c>
      <c r="D32" s="4">
        <v>189.69</v>
      </c>
      <c r="E32" s="3" t="s">
        <v>9</v>
      </c>
    </row>
    <row r="33" spans="1:5" x14ac:dyDescent="0.25">
      <c r="A33" s="11">
        <f t="shared" si="0"/>
        <v>14</v>
      </c>
      <c r="B33" s="12">
        <v>42748</v>
      </c>
      <c r="C33" s="13" t="s">
        <v>133</v>
      </c>
      <c r="D33" s="4">
        <v>104.41</v>
      </c>
      <c r="E33" s="3" t="s">
        <v>9</v>
      </c>
    </row>
    <row r="34" spans="1:5" x14ac:dyDescent="0.25">
      <c r="A34" s="11">
        <f t="shared" si="0"/>
        <v>15</v>
      </c>
      <c r="B34" s="12">
        <v>42751</v>
      </c>
      <c r="C34" s="13" t="s">
        <v>133</v>
      </c>
      <c r="D34" s="4">
        <v>603.30999999999995</v>
      </c>
      <c r="E34" s="3" t="s">
        <v>9</v>
      </c>
    </row>
    <row r="35" spans="1:5" x14ac:dyDescent="0.25">
      <c r="A35" s="11">
        <f t="shared" si="0"/>
        <v>16</v>
      </c>
      <c r="B35" s="12">
        <v>42751</v>
      </c>
      <c r="C35" s="13" t="s">
        <v>133</v>
      </c>
      <c r="D35" s="4">
        <v>1392.83</v>
      </c>
      <c r="E35" s="3" t="s">
        <v>9</v>
      </c>
    </row>
    <row r="36" spans="1:5" x14ac:dyDescent="0.25">
      <c r="A36" s="11">
        <f t="shared" si="0"/>
        <v>17</v>
      </c>
      <c r="B36" s="12">
        <v>42751</v>
      </c>
      <c r="C36" s="13" t="s">
        <v>133</v>
      </c>
      <c r="D36" s="4">
        <v>14597.75</v>
      </c>
      <c r="E36" s="3" t="s">
        <v>9</v>
      </c>
    </row>
    <row r="37" spans="1:5" x14ac:dyDescent="0.25">
      <c r="A37" s="11">
        <f t="shared" si="0"/>
        <v>18</v>
      </c>
      <c r="B37" s="12">
        <v>42751</v>
      </c>
      <c r="C37" s="13" t="s">
        <v>141</v>
      </c>
      <c r="D37" s="4">
        <v>105736.54</v>
      </c>
      <c r="E37" s="3" t="s">
        <v>142</v>
      </c>
    </row>
    <row r="38" spans="1:5" x14ac:dyDescent="0.25">
      <c r="A38" s="11">
        <f t="shared" si="0"/>
        <v>19</v>
      </c>
      <c r="B38" s="12">
        <v>42752</v>
      </c>
      <c r="C38" s="13" t="s">
        <v>143</v>
      </c>
      <c r="D38" s="4">
        <v>124.04</v>
      </c>
      <c r="E38" s="3" t="s">
        <v>1</v>
      </c>
    </row>
    <row r="39" spans="1:5" x14ac:dyDescent="0.25">
      <c r="A39" s="11">
        <f t="shared" si="0"/>
        <v>20</v>
      </c>
      <c r="B39" s="12">
        <v>42752</v>
      </c>
      <c r="C39" s="13" t="s">
        <v>143</v>
      </c>
      <c r="D39" s="4">
        <v>4136.5</v>
      </c>
      <c r="E39" s="3" t="s">
        <v>144</v>
      </c>
    </row>
    <row r="40" spans="1:5" x14ac:dyDescent="0.25">
      <c r="A40" s="11">
        <f t="shared" si="0"/>
        <v>21</v>
      </c>
      <c r="B40" s="12">
        <v>42752</v>
      </c>
      <c r="C40" s="13" t="s">
        <v>143</v>
      </c>
      <c r="D40" s="4">
        <v>179</v>
      </c>
      <c r="E40" s="3" t="s">
        <v>145</v>
      </c>
    </row>
    <row r="41" spans="1:5" x14ac:dyDescent="0.25">
      <c r="A41" s="11">
        <f t="shared" si="0"/>
        <v>22</v>
      </c>
      <c r="B41" s="12">
        <v>42752</v>
      </c>
      <c r="C41" s="13" t="s">
        <v>143</v>
      </c>
      <c r="D41" s="4">
        <v>153</v>
      </c>
      <c r="E41" s="3" t="s">
        <v>7</v>
      </c>
    </row>
    <row r="42" spans="1:5" x14ac:dyDescent="0.25">
      <c r="A42" s="11">
        <f t="shared" si="0"/>
        <v>23</v>
      </c>
      <c r="B42" s="14">
        <v>42753</v>
      </c>
      <c r="C42" s="22" t="s">
        <v>146</v>
      </c>
      <c r="D42" s="23">
        <v>678.83</v>
      </c>
      <c r="E42" s="24" t="s">
        <v>147</v>
      </c>
    </row>
    <row r="43" spans="1:5" x14ac:dyDescent="0.25">
      <c r="A43" s="11">
        <f t="shared" si="0"/>
        <v>24</v>
      </c>
      <c r="B43" s="14">
        <v>42754</v>
      </c>
      <c r="C43" s="22" t="s">
        <v>143</v>
      </c>
      <c r="D43" s="23">
        <v>167</v>
      </c>
      <c r="E43" s="24" t="s">
        <v>148</v>
      </c>
    </row>
    <row r="44" spans="1:5" x14ac:dyDescent="0.25">
      <c r="A44" s="11">
        <f t="shared" si="0"/>
        <v>25</v>
      </c>
      <c r="B44" s="14">
        <v>42754</v>
      </c>
      <c r="C44" s="22" t="s">
        <v>135</v>
      </c>
      <c r="D44" s="9">
        <v>9</v>
      </c>
      <c r="E44" s="24" t="s">
        <v>176</v>
      </c>
    </row>
    <row r="45" spans="1:5" x14ac:dyDescent="0.25">
      <c r="A45" s="11">
        <f t="shared" si="0"/>
        <v>26</v>
      </c>
      <c r="B45" s="14">
        <v>42755</v>
      </c>
      <c r="C45" s="22" t="s">
        <v>143</v>
      </c>
      <c r="D45" s="10">
        <v>246.44</v>
      </c>
      <c r="E45" s="24" t="s">
        <v>8</v>
      </c>
    </row>
    <row r="46" spans="1:5" x14ac:dyDescent="0.25">
      <c r="A46" s="11">
        <f t="shared" si="0"/>
        <v>27</v>
      </c>
      <c r="B46" s="14">
        <v>42755</v>
      </c>
      <c r="C46" s="22" t="s">
        <v>133</v>
      </c>
      <c r="D46" s="10">
        <v>511.99</v>
      </c>
      <c r="E46" s="24" t="s">
        <v>9</v>
      </c>
    </row>
    <row r="47" spans="1:5" x14ac:dyDescent="0.25">
      <c r="A47" s="11">
        <f t="shared" si="0"/>
        <v>28</v>
      </c>
      <c r="B47" s="14">
        <v>42756</v>
      </c>
      <c r="C47" s="22" t="s">
        <v>149</v>
      </c>
      <c r="D47" s="9">
        <v>58.51</v>
      </c>
      <c r="E47" s="24" t="s">
        <v>169</v>
      </c>
    </row>
    <row r="48" spans="1:5" x14ac:dyDescent="0.25">
      <c r="A48" s="11">
        <f t="shared" si="0"/>
        <v>29</v>
      </c>
      <c r="B48" s="14">
        <v>42758</v>
      </c>
      <c r="C48" s="22" t="s">
        <v>150</v>
      </c>
      <c r="D48" s="23">
        <v>590.13</v>
      </c>
      <c r="E48" s="24" t="s">
        <v>13</v>
      </c>
    </row>
    <row r="49" spans="1:5" x14ac:dyDescent="0.25">
      <c r="A49" s="11">
        <f t="shared" si="0"/>
        <v>30</v>
      </c>
      <c r="B49" s="14">
        <v>42758</v>
      </c>
      <c r="C49" s="22" t="s">
        <v>151</v>
      </c>
      <c r="D49" s="23">
        <v>4092.48</v>
      </c>
      <c r="E49" s="24" t="s">
        <v>15</v>
      </c>
    </row>
    <row r="50" spans="1:5" x14ac:dyDescent="0.25">
      <c r="A50" s="11">
        <f t="shared" si="0"/>
        <v>31</v>
      </c>
      <c r="B50" s="14">
        <v>42758</v>
      </c>
      <c r="C50" s="22" t="s">
        <v>143</v>
      </c>
      <c r="D50" s="23">
        <v>13.66</v>
      </c>
      <c r="E50" s="24" t="s">
        <v>152</v>
      </c>
    </row>
    <row r="51" spans="1:5" x14ac:dyDescent="0.25">
      <c r="A51" s="11">
        <f t="shared" si="0"/>
        <v>32</v>
      </c>
      <c r="B51" s="14">
        <v>42758</v>
      </c>
      <c r="C51" s="22" t="s">
        <v>143</v>
      </c>
      <c r="D51" s="23">
        <v>24.4</v>
      </c>
      <c r="E51" s="24" t="s">
        <v>152</v>
      </c>
    </row>
    <row r="52" spans="1:5" x14ac:dyDescent="0.25">
      <c r="A52" s="11">
        <f t="shared" si="0"/>
        <v>33</v>
      </c>
      <c r="B52" s="14">
        <v>42758</v>
      </c>
      <c r="C52" s="22" t="s">
        <v>143</v>
      </c>
      <c r="D52" s="23">
        <v>25.62</v>
      </c>
      <c r="E52" s="24" t="s">
        <v>152</v>
      </c>
    </row>
    <row r="53" spans="1:5" x14ac:dyDescent="0.25">
      <c r="A53" s="11">
        <f t="shared" si="0"/>
        <v>34</v>
      </c>
      <c r="B53" s="14">
        <v>42758</v>
      </c>
      <c r="C53" s="22" t="s">
        <v>143</v>
      </c>
      <c r="D53" s="23">
        <v>20.13</v>
      </c>
      <c r="E53" s="24" t="s">
        <v>152</v>
      </c>
    </row>
    <row r="54" spans="1:5" x14ac:dyDescent="0.25">
      <c r="A54" s="11">
        <f t="shared" si="0"/>
        <v>35</v>
      </c>
      <c r="B54" s="14">
        <v>42758</v>
      </c>
      <c r="C54" s="22" t="s">
        <v>143</v>
      </c>
      <c r="D54" s="23">
        <v>16.96</v>
      </c>
      <c r="E54" s="24" t="s">
        <v>152</v>
      </c>
    </row>
    <row r="55" spans="1:5" x14ac:dyDescent="0.25">
      <c r="A55" s="11">
        <f t="shared" si="0"/>
        <v>36</v>
      </c>
      <c r="B55" s="14">
        <v>42758</v>
      </c>
      <c r="C55" s="22" t="s">
        <v>143</v>
      </c>
      <c r="D55" s="23">
        <v>11.96</v>
      </c>
      <c r="E55" s="24" t="s">
        <v>152</v>
      </c>
    </row>
    <row r="56" spans="1:5" x14ac:dyDescent="0.25">
      <c r="A56" s="11">
        <f t="shared" si="0"/>
        <v>37</v>
      </c>
      <c r="B56" s="14">
        <v>42758</v>
      </c>
      <c r="C56" s="22" t="s">
        <v>143</v>
      </c>
      <c r="D56" s="23">
        <v>23.91</v>
      </c>
      <c r="E56" s="24" t="s">
        <v>152</v>
      </c>
    </row>
    <row r="57" spans="1:5" x14ac:dyDescent="0.25">
      <c r="A57" s="11">
        <f t="shared" si="0"/>
        <v>38</v>
      </c>
      <c r="B57" s="14">
        <v>42758</v>
      </c>
      <c r="C57" s="22" t="s">
        <v>130</v>
      </c>
      <c r="D57" s="9">
        <v>19</v>
      </c>
      <c r="E57" s="24" t="s">
        <v>132</v>
      </c>
    </row>
    <row r="58" spans="1:5" x14ac:dyDescent="0.25">
      <c r="A58" s="11">
        <f t="shared" si="0"/>
        <v>39</v>
      </c>
      <c r="B58" s="14">
        <v>42759</v>
      </c>
      <c r="C58" s="22" t="s">
        <v>133</v>
      </c>
      <c r="D58" s="23">
        <v>2289.6799999999998</v>
      </c>
      <c r="E58" s="24" t="s">
        <v>153</v>
      </c>
    </row>
    <row r="59" spans="1:5" x14ac:dyDescent="0.25">
      <c r="A59" s="11">
        <f t="shared" si="0"/>
        <v>40</v>
      </c>
      <c r="B59" s="14">
        <v>42759</v>
      </c>
      <c r="C59" s="22" t="s">
        <v>133</v>
      </c>
      <c r="D59" s="23">
        <v>987.47</v>
      </c>
      <c r="E59" s="24" t="s">
        <v>153</v>
      </c>
    </row>
    <row r="60" spans="1:5" x14ac:dyDescent="0.25">
      <c r="A60" s="11">
        <f t="shared" si="0"/>
        <v>41</v>
      </c>
      <c r="B60" s="14">
        <v>42760</v>
      </c>
      <c r="C60" s="22" t="s">
        <v>133</v>
      </c>
      <c r="D60" s="23">
        <v>3839.57</v>
      </c>
      <c r="E60" s="24" t="s">
        <v>22</v>
      </c>
    </row>
    <row r="61" spans="1:5" x14ac:dyDescent="0.25">
      <c r="A61" s="11">
        <f t="shared" si="0"/>
        <v>42</v>
      </c>
      <c r="B61" s="14">
        <v>42760</v>
      </c>
      <c r="C61" s="22" t="s">
        <v>133</v>
      </c>
      <c r="D61" s="23">
        <v>5163.6000000000004</v>
      </c>
      <c r="E61" s="24" t="s">
        <v>22</v>
      </c>
    </row>
    <row r="62" spans="1:5" x14ac:dyDescent="0.25">
      <c r="A62" s="11">
        <f t="shared" si="0"/>
        <v>43</v>
      </c>
      <c r="B62" s="14">
        <v>42760</v>
      </c>
      <c r="C62" s="22" t="s">
        <v>133</v>
      </c>
      <c r="D62" s="23">
        <v>706.95</v>
      </c>
      <c r="E62" s="24" t="s">
        <v>22</v>
      </c>
    </row>
    <row r="63" spans="1:5" x14ac:dyDescent="0.25">
      <c r="A63" s="11">
        <f t="shared" si="0"/>
        <v>44</v>
      </c>
      <c r="B63" s="14">
        <v>42760</v>
      </c>
      <c r="C63" s="22" t="s">
        <v>133</v>
      </c>
      <c r="D63" s="23">
        <v>46.07</v>
      </c>
      <c r="E63" s="24" t="s">
        <v>22</v>
      </c>
    </row>
    <row r="64" spans="1:5" x14ac:dyDescent="0.25">
      <c r="A64" s="11">
        <f t="shared" si="0"/>
        <v>45</v>
      </c>
      <c r="B64" s="14">
        <v>42760</v>
      </c>
      <c r="C64" s="22" t="s">
        <v>133</v>
      </c>
      <c r="D64" s="23">
        <v>127.72</v>
      </c>
      <c r="E64" s="24" t="s">
        <v>22</v>
      </c>
    </row>
    <row r="65" spans="1:5" x14ac:dyDescent="0.25">
      <c r="A65" s="11">
        <f t="shared" si="0"/>
        <v>46</v>
      </c>
      <c r="B65" s="14">
        <v>42760</v>
      </c>
      <c r="C65" s="22" t="s">
        <v>133</v>
      </c>
      <c r="D65" s="23">
        <v>38.06</v>
      </c>
      <c r="E65" s="24" t="s">
        <v>22</v>
      </c>
    </row>
    <row r="66" spans="1:5" x14ac:dyDescent="0.25">
      <c r="A66" s="11">
        <f t="shared" si="0"/>
        <v>47</v>
      </c>
      <c r="B66" s="14">
        <v>42760</v>
      </c>
      <c r="C66" s="22" t="s">
        <v>133</v>
      </c>
      <c r="D66" s="23">
        <v>114.09</v>
      </c>
      <c r="E66" s="24" t="s">
        <v>22</v>
      </c>
    </row>
    <row r="67" spans="1:5" x14ac:dyDescent="0.25">
      <c r="A67" s="11">
        <f t="shared" si="0"/>
        <v>48</v>
      </c>
      <c r="B67" s="14">
        <v>42760</v>
      </c>
      <c r="C67" s="22" t="s">
        <v>133</v>
      </c>
      <c r="D67" s="23">
        <v>458.89</v>
      </c>
      <c r="E67" s="24" t="s">
        <v>22</v>
      </c>
    </row>
    <row r="68" spans="1:5" x14ac:dyDescent="0.25">
      <c r="A68" s="11">
        <f t="shared" si="0"/>
        <v>49</v>
      </c>
      <c r="B68" s="14">
        <v>42760</v>
      </c>
      <c r="C68" s="22" t="s">
        <v>133</v>
      </c>
      <c r="D68" s="23">
        <v>280.8</v>
      </c>
      <c r="E68" s="24" t="s">
        <v>22</v>
      </c>
    </row>
    <row r="69" spans="1:5" x14ac:dyDescent="0.25">
      <c r="A69" s="11">
        <f t="shared" si="0"/>
        <v>50</v>
      </c>
      <c r="B69" s="14">
        <v>42760</v>
      </c>
      <c r="C69" s="22" t="s">
        <v>133</v>
      </c>
      <c r="D69" s="23">
        <v>184.72</v>
      </c>
      <c r="E69" s="24" t="s">
        <v>22</v>
      </c>
    </row>
    <row r="70" spans="1:5" x14ac:dyDescent="0.25">
      <c r="A70" s="11">
        <f t="shared" si="0"/>
        <v>51</v>
      </c>
      <c r="B70" s="14">
        <v>42760</v>
      </c>
      <c r="C70" s="22" t="s">
        <v>133</v>
      </c>
      <c r="D70" s="23">
        <v>494.66</v>
      </c>
      <c r="E70" s="24" t="s">
        <v>22</v>
      </c>
    </row>
    <row r="71" spans="1:5" x14ac:dyDescent="0.25">
      <c r="A71" s="11">
        <f t="shared" si="0"/>
        <v>52</v>
      </c>
      <c r="B71" s="14">
        <v>42760</v>
      </c>
      <c r="C71" s="22" t="s">
        <v>133</v>
      </c>
      <c r="D71" s="23">
        <v>556.75</v>
      </c>
      <c r="E71" s="24" t="s">
        <v>22</v>
      </c>
    </row>
    <row r="72" spans="1:5" x14ac:dyDescent="0.25">
      <c r="A72" s="11">
        <f t="shared" si="0"/>
        <v>53</v>
      </c>
      <c r="B72" s="14">
        <v>42760</v>
      </c>
      <c r="C72" s="22" t="s">
        <v>133</v>
      </c>
      <c r="D72" s="23">
        <v>277.14999999999998</v>
      </c>
      <c r="E72" s="24" t="s">
        <v>22</v>
      </c>
    </row>
    <row r="73" spans="1:5" x14ac:dyDescent="0.25">
      <c r="A73" s="11">
        <f t="shared" si="0"/>
        <v>54</v>
      </c>
      <c r="B73" s="14">
        <v>42760</v>
      </c>
      <c r="C73" s="22" t="s">
        <v>133</v>
      </c>
      <c r="D73" s="23">
        <v>484.62</v>
      </c>
      <c r="E73" s="24" t="s">
        <v>22</v>
      </c>
    </row>
    <row r="74" spans="1:5" x14ac:dyDescent="0.25">
      <c r="A74" s="11">
        <f t="shared" si="0"/>
        <v>55</v>
      </c>
      <c r="B74" s="14">
        <v>42760</v>
      </c>
      <c r="C74" s="22" t="s">
        <v>133</v>
      </c>
      <c r="D74" s="23">
        <v>474.14</v>
      </c>
      <c r="E74" s="24" t="s">
        <v>22</v>
      </c>
    </row>
    <row r="75" spans="1:5" x14ac:dyDescent="0.25">
      <c r="A75" s="11">
        <f t="shared" si="0"/>
        <v>56</v>
      </c>
      <c r="B75" s="14">
        <v>42760</v>
      </c>
      <c r="C75" s="22" t="s">
        <v>133</v>
      </c>
      <c r="D75" s="23">
        <v>177.21</v>
      </c>
      <c r="E75" s="24" t="s">
        <v>22</v>
      </c>
    </row>
    <row r="76" spans="1:5" x14ac:dyDescent="0.25">
      <c r="A76" s="11">
        <f t="shared" si="0"/>
        <v>57</v>
      </c>
      <c r="B76" s="14">
        <v>42760</v>
      </c>
      <c r="C76" s="22" t="s">
        <v>133</v>
      </c>
      <c r="D76" s="23">
        <v>77.319999999999993</v>
      </c>
      <c r="E76" s="24" t="s">
        <v>22</v>
      </c>
    </row>
    <row r="77" spans="1:5" x14ac:dyDescent="0.25">
      <c r="A77" s="11">
        <f t="shared" si="0"/>
        <v>58</v>
      </c>
      <c r="B77" s="14">
        <v>42760</v>
      </c>
      <c r="C77" s="22" t="s">
        <v>133</v>
      </c>
      <c r="D77" s="23">
        <v>182.13</v>
      </c>
      <c r="E77" s="24" t="s">
        <v>22</v>
      </c>
    </row>
    <row r="78" spans="1:5" x14ac:dyDescent="0.25">
      <c r="A78" s="11">
        <f t="shared" si="0"/>
        <v>59</v>
      </c>
      <c r="B78" s="14">
        <v>42760</v>
      </c>
      <c r="C78" s="22" t="s">
        <v>133</v>
      </c>
      <c r="D78" s="23">
        <v>57.74</v>
      </c>
      <c r="E78" s="24" t="s">
        <v>22</v>
      </c>
    </row>
    <row r="79" spans="1:5" x14ac:dyDescent="0.25">
      <c r="A79" s="11">
        <f t="shared" si="0"/>
        <v>60</v>
      </c>
      <c r="B79" s="14">
        <v>42760</v>
      </c>
      <c r="C79" s="22" t="s">
        <v>133</v>
      </c>
      <c r="D79" s="23">
        <v>39.03</v>
      </c>
      <c r="E79" s="24" t="s">
        <v>22</v>
      </c>
    </row>
    <row r="80" spans="1:5" x14ac:dyDescent="0.25">
      <c r="A80" s="11">
        <f t="shared" si="0"/>
        <v>61</v>
      </c>
      <c r="B80" s="14">
        <v>42760</v>
      </c>
      <c r="C80" s="22" t="s">
        <v>133</v>
      </c>
      <c r="D80" s="23">
        <v>29182.16</v>
      </c>
      <c r="E80" s="24" t="s">
        <v>22</v>
      </c>
    </row>
    <row r="81" spans="1:5" x14ac:dyDescent="0.25">
      <c r="A81" s="11">
        <f t="shared" si="0"/>
        <v>62</v>
      </c>
      <c r="B81" s="14">
        <v>42760</v>
      </c>
      <c r="C81" s="22" t="s">
        <v>133</v>
      </c>
      <c r="D81" s="23">
        <v>99.1</v>
      </c>
      <c r="E81" s="24" t="s">
        <v>22</v>
      </c>
    </row>
    <row r="82" spans="1:5" x14ac:dyDescent="0.25">
      <c r="A82" s="11">
        <f t="shared" si="0"/>
        <v>63</v>
      </c>
      <c r="B82" s="14">
        <v>42760</v>
      </c>
      <c r="C82" s="22" t="s">
        <v>133</v>
      </c>
      <c r="D82" s="23">
        <v>568.9</v>
      </c>
      <c r="E82" s="24" t="s">
        <v>22</v>
      </c>
    </row>
    <row r="83" spans="1:5" x14ac:dyDescent="0.25">
      <c r="A83" s="11">
        <f t="shared" si="0"/>
        <v>64</v>
      </c>
      <c r="B83" s="14">
        <v>42760</v>
      </c>
      <c r="C83" s="22" t="s">
        <v>154</v>
      </c>
      <c r="D83" s="23">
        <v>961</v>
      </c>
      <c r="E83" s="24" t="s">
        <v>142</v>
      </c>
    </row>
    <row r="84" spans="1:5" x14ac:dyDescent="0.25">
      <c r="A84" s="11">
        <f t="shared" si="0"/>
        <v>65</v>
      </c>
      <c r="B84" s="14">
        <v>42761</v>
      </c>
      <c r="C84" s="22" t="s">
        <v>130</v>
      </c>
      <c r="D84" s="9">
        <v>5.95</v>
      </c>
      <c r="E84" s="24" t="s">
        <v>132</v>
      </c>
    </row>
    <row r="85" spans="1:5" x14ac:dyDescent="0.25">
      <c r="A85" s="11">
        <f t="shared" si="0"/>
        <v>66</v>
      </c>
      <c r="B85" s="14">
        <v>42761</v>
      </c>
      <c r="C85" s="22" t="s">
        <v>146</v>
      </c>
      <c r="D85" s="23">
        <v>1375</v>
      </c>
      <c r="E85" s="24" t="s">
        <v>10</v>
      </c>
    </row>
    <row r="86" spans="1:5" x14ac:dyDescent="0.25">
      <c r="A86" s="11">
        <f t="shared" ref="A86:A149" si="1">SUM(A85+1)</f>
        <v>67</v>
      </c>
      <c r="B86" s="14">
        <v>42761</v>
      </c>
      <c r="C86" s="22" t="s">
        <v>143</v>
      </c>
      <c r="D86" s="23">
        <v>39.9</v>
      </c>
      <c r="E86" s="24" t="s">
        <v>11</v>
      </c>
    </row>
    <row r="87" spans="1:5" x14ac:dyDescent="0.25">
      <c r="A87" s="11">
        <f t="shared" si="1"/>
        <v>68</v>
      </c>
      <c r="B87" s="14">
        <v>42761</v>
      </c>
      <c r="C87" s="22" t="s">
        <v>185</v>
      </c>
      <c r="D87" s="23">
        <v>13149.65</v>
      </c>
      <c r="E87" s="24" t="s">
        <v>12</v>
      </c>
    </row>
    <row r="88" spans="1:5" x14ac:dyDescent="0.25">
      <c r="A88" s="11">
        <f t="shared" si="1"/>
        <v>69</v>
      </c>
      <c r="B88" s="14">
        <v>42761</v>
      </c>
      <c r="C88" s="22" t="s">
        <v>185</v>
      </c>
      <c r="D88" s="23">
        <v>9370.98</v>
      </c>
      <c r="E88" s="24" t="s">
        <v>14</v>
      </c>
    </row>
    <row r="89" spans="1:5" x14ac:dyDescent="0.25">
      <c r="A89" s="11">
        <f t="shared" si="1"/>
        <v>70</v>
      </c>
      <c r="B89" s="14">
        <v>42761</v>
      </c>
      <c r="C89" s="22" t="s">
        <v>185</v>
      </c>
      <c r="D89" s="23">
        <v>9370.98</v>
      </c>
      <c r="E89" s="24" t="s">
        <v>14</v>
      </c>
    </row>
    <row r="90" spans="1:5" x14ac:dyDescent="0.25">
      <c r="A90" s="11">
        <f t="shared" si="1"/>
        <v>71</v>
      </c>
      <c r="B90" s="14">
        <v>42762</v>
      </c>
      <c r="C90" s="22" t="s">
        <v>134</v>
      </c>
      <c r="D90" s="23">
        <v>2441.17</v>
      </c>
      <c r="E90" s="24" t="s">
        <v>0</v>
      </c>
    </row>
    <row r="91" spans="1:5" x14ac:dyDescent="0.25">
      <c r="A91" s="11">
        <f t="shared" si="1"/>
        <v>72</v>
      </c>
      <c r="B91" s="14">
        <v>42765</v>
      </c>
      <c r="C91" s="22" t="s">
        <v>133</v>
      </c>
      <c r="D91" s="23">
        <v>130.04</v>
      </c>
      <c r="E91" s="24" t="s">
        <v>22</v>
      </c>
    </row>
    <row r="92" spans="1:5" x14ac:dyDescent="0.25">
      <c r="A92" s="11">
        <f t="shared" si="1"/>
        <v>73</v>
      </c>
      <c r="B92" s="14">
        <v>42765</v>
      </c>
      <c r="C92" s="22" t="s">
        <v>156</v>
      </c>
      <c r="D92" s="23">
        <v>203.7</v>
      </c>
      <c r="E92" s="24" t="s">
        <v>157</v>
      </c>
    </row>
    <row r="93" spans="1:5" x14ac:dyDescent="0.25">
      <c r="A93" s="11">
        <f t="shared" si="1"/>
        <v>74</v>
      </c>
      <c r="B93" s="14">
        <v>42765</v>
      </c>
      <c r="C93" s="22" t="s">
        <v>156</v>
      </c>
      <c r="D93" s="23">
        <v>203.7</v>
      </c>
      <c r="E93" s="24" t="s">
        <v>157</v>
      </c>
    </row>
    <row r="94" spans="1:5" x14ac:dyDescent="0.25">
      <c r="A94" s="11">
        <f t="shared" si="1"/>
        <v>75</v>
      </c>
      <c r="B94" s="14">
        <v>42765</v>
      </c>
      <c r="C94" s="22" t="s">
        <v>137</v>
      </c>
      <c r="D94" s="23">
        <v>225</v>
      </c>
      <c r="E94" s="24" t="s">
        <v>158</v>
      </c>
    </row>
    <row r="95" spans="1:5" x14ac:dyDescent="0.25">
      <c r="A95" s="11">
        <f t="shared" si="1"/>
        <v>76</v>
      </c>
      <c r="B95" s="14">
        <v>42765</v>
      </c>
      <c r="C95" s="22" t="s">
        <v>146</v>
      </c>
      <c r="D95" s="23">
        <v>556.34</v>
      </c>
      <c r="E95" s="24" t="s">
        <v>147</v>
      </c>
    </row>
    <row r="96" spans="1:5" x14ac:dyDescent="0.25">
      <c r="A96" s="11">
        <f t="shared" si="1"/>
        <v>77</v>
      </c>
      <c r="B96" s="14">
        <v>42765</v>
      </c>
      <c r="C96" s="22" t="s">
        <v>143</v>
      </c>
      <c r="D96" s="23">
        <v>4556.2</v>
      </c>
      <c r="E96" s="24" t="s">
        <v>30</v>
      </c>
    </row>
    <row r="97" spans="1:5" x14ac:dyDescent="0.25">
      <c r="A97" s="11">
        <f t="shared" si="1"/>
        <v>78</v>
      </c>
      <c r="B97" s="14">
        <v>42766</v>
      </c>
      <c r="C97" s="22" t="s">
        <v>133</v>
      </c>
      <c r="D97" s="23">
        <v>113.25</v>
      </c>
      <c r="E97" s="24" t="s">
        <v>22</v>
      </c>
    </row>
    <row r="98" spans="1:5" x14ac:dyDescent="0.25">
      <c r="A98" s="11">
        <f t="shared" si="1"/>
        <v>79</v>
      </c>
      <c r="B98" s="14">
        <v>42766</v>
      </c>
      <c r="C98" s="22" t="s">
        <v>185</v>
      </c>
      <c r="D98" s="23">
        <v>10736</v>
      </c>
      <c r="E98" s="24" t="s">
        <v>16</v>
      </c>
    </row>
    <row r="99" spans="1:5" x14ac:dyDescent="0.25">
      <c r="A99" s="11">
        <f t="shared" si="1"/>
        <v>80</v>
      </c>
      <c r="B99" s="14">
        <v>42766</v>
      </c>
      <c r="C99" s="22" t="s">
        <v>185</v>
      </c>
      <c r="D99" s="23">
        <v>41777.99</v>
      </c>
      <c r="E99" s="24" t="s">
        <v>17</v>
      </c>
    </row>
    <row r="100" spans="1:5" x14ac:dyDescent="0.25">
      <c r="A100" s="11">
        <f t="shared" si="1"/>
        <v>81</v>
      </c>
      <c r="B100" s="14">
        <v>42766</v>
      </c>
      <c r="C100" s="22" t="s">
        <v>185</v>
      </c>
      <c r="D100" s="23">
        <v>3857.54</v>
      </c>
      <c r="E100" s="24" t="s">
        <v>29</v>
      </c>
    </row>
    <row r="101" spans="1:5" x14ac:dyDescent="0.25">
      <c r="A101" s="11">
        <f t="shared" si="1"/>
        <v>82</v>
      </c>
      <c r="B101" s="14">
        <v>42766</v>
      </c>
      <c r="C101" s="22" t="s">
        <v>185</v>
      </c>
      <c r="D101" s="23">
        <v>4408.6099999999997</v>
      </c>
      <c r="E101" s="24" t="s">
        <v>29</v>
      </c>
    </row>
    <row r="102" spans="1:5" x14ac:dyDescent="0.25">
      <c r="A102" s="11">
        <f t="shared" si="1"/>
        <v>83</v>
      </c>
      <c r="B102" s="14">
        <v>42766</v>
      </c>
      <c r="C102" s="22" t="s">
        <v>185</v>
      </c>
      <c r="D102" s="23">
        <v>17800</v>
      </c>
      <c r="E102" s="24" t="s">
        <v>31</v>
      </c>
    </row>
    <row r="103" spans="1:5" x14ac:dyDescent="0.25">
      <c r="A103" s="11">
        <f t="shared" si="1"/>
        <v>84</v>
      </c>
      <c r="B103" s="14">
        <v>42766</v>
      </c>
      <c r="C103" s="22" t="s">
        <v>146</v>
      </c>
      <c r="D103" s="23">
        <v>2287.5</v>
      </c>
      <c r="E103" s="24" t="s">
        <v>33</v>
      </c>
    </row>
    <row r="104" spans="1:5" x14ac:dyDescent="0.25">
      <c r="A104" s="11">
        <f t="shared" si="1"/>
        <v>85</v>
      </c>
      <c r="B104" s="14">
        <v>42766</v>
      </c>
      <c r="C104" s="22" t="s">
        <v>146</v>
      </c>
      <c r="D104" s="23">
        <v>434.86</v>
      </c>
      <c r="E104" s="24" t="s">
        <v>34</v>
      </c>
    </row>
    <row r="105" spans="1:5" x14ac:dyDescent="0.25">
      <c r="A105" s="11">
        <f t="shared" si="1"/>
        <v>86</v>
      </c>
      <c r="B105" s="14">
        <v>42766</v>
      </c>
      <c r="C105" s="22" t="s">
        <v>146</v>
      </c>
      <c r="D105" s="23">
        <v>12050.55</v>
      </c>
      <c r="E105" s="24" t="s">
        <v>35</v>
      </c>
    </row>
    <row r="106" spans="1:5" x14ac:dyDescent="0.25">
      <c r="A106" s="11">
        <f t="shared" si="1"/>
        <v>87</v>
      </c>
      <c r="B106" s="14">
        <v>42766</v>
      </c>
      <c r="C106" s="22" t="s">
        <v>146</v>
      </c>
      <c r="D106" s="23">
        <v>7658.89</v>
      </c>
      <c r="E106" s="24" t="s">
        <v>40</v>
      </c>
    </row>
    <row r="107" spans="1:5" x14ac:dyDescent="0.25">
      <c r="A107" s="11">
        <f t="shared" si="1"/>
        <v>88</v>
      </c>
      <c r="B107" s="14">
        <v>42766</v>
      </c>
      <c r="C107" s="22" t="s">
        <v>143</v>
      </c>
      <c r="D107" s="23">
        <v>1665.3</v>
      </c>
      <c r="E107" s="24" t="s">
        <v>40</v>
      </c>
    </row>
    <row r="108" spans="1:5" x14ac:dyDescent="0.25">
      <c r="A108" s="11">
        <f t="shared" si="1"/>
        <v>89</v>
      </c>
      <c r="B108" s="14">
        <v>42766</v>
      </c>
      <c r="C108" s="22" t="s">
        <v>143</v>
      </c>
      <c r="D108" s="23">
        <v>292.8</v>
      </c>
      <c r="E108" s="24" t="s">
        <v>40</v>
      </c>
    </row>
    <row r="109" spans="1:5" x14ac:dyDescent="0.25">
      <c r="A109" s="11">
        <f t="shared" si="1"/>
        <v>90</v>
      </c>
      <c r="B109" s="14">
        <v>42766</v>
      </c>
      <c r="C109" s="22" t="s">
        <v>146</v>
      </c>
      <c r="D109" s="23">
        <v>2331.42</v>
      </c>
      <c r="E109" s="24" t="s">
        <v>40</v>
      </c>
    </row>
    <row r="110" spans="1:5" x14ac:dyDescent="0.25">
      <c r="A110" s="11">
        <f t="shared" si="1"/>
        <v>91</v>
      </c>
      <c r="B110" s="14">
        <v>42766</v>
      </c>
      <c r="C110" s="22" t="s">
        <v>146</v>
      </c>
      <c r="D110" s="23">
        <v>1069.8</v>
      </c>
      <c r="E110" s="24" t="s">
        <v>57</v>
      </c>
    </row>
    <row r="111" spans="1:5" x14ac:dyDescent="0.25">
      <c r="A111" s="11">
        <f t="shared" si="1"/>
        <v>92</v>
      </c>
      <c r="B111" s="14">
        <v>42766</v>
      </c>
      <c r="C111" s="22" t="s">
        <v>146</v>
      </c>
      <c r="D111" s="23">
        <v>92</v>
      </c>
      <c r="E111" s="24" t="s">
        <v>58</v>
      </c>
    </row>
    <row r="112" spans="1:5" x14ac:dyDescent="0.25">
      <c r="A112" s="11">
        <f t="shared" si="1"/>
        <v>93</v>
      </c>
      <c r="B112" s="14">
        <v>42766</v>
      </c>
      <c r="C112" s="22" t="s">
        <v>143</v>
      </c>
      <c r="D112" s="23">
        <v>168</v>
      </c>
      <c r="E112" s="24" t="s">
        <v>161</v>
      </c>
    </row>
    <row r="113" spans="1:5" x14ac:dyDescent="0.25">
      <c r="A113" s="11">
        <f t="shared" si="1"/>
        <v>94</v>
      </c>
      <c r="B113" s="14">
        <v>42766</v>
      </c>
      <c r="C113" s="22" t="s">
        <v>146</v>
      </c>
      <c r="D113" s="23">
        <v>167.9</v>
      </c>
      <c r="E113" s="24" t="s">
        <v>58</v>
      </c>
    </row>
    <row r="114" spans="1:5" x14ac:dyDescent="0.25">
      <c r="A114" s="11">
        <f t="shared" si="1"/>
        <v>95</v>
      </c>
      <c r="B114" s="14">
        <v>42767</v>
      </c>
      <c r="C114" s="22" t="s">
        <v>143</v>
      </c>
      <c r="D114" s="23">
        <v>2206</v>
      </c>
      <c r="E114" s="24" t="s">
        <v>6</v>
      </c>
    </row>
    <row r="115" spans="1:5" x14ac:dyDescent="0.25">
      <c r="A115" s="11">
        <f t="shared" si="1"/>
        <v>96</v>
      </c>
      <c r="B115" s="14">
        <v>42767</v>
      </c>
      <c r="C115" s="22" t="s">
        <v>130</v>
      </c>
      <c r="D115" s="9">
        <v>201.5</v>
      </c>
      <c r="E115" s="24" t="s">
        <v>170</v>
      </c>
    </row>
    <row r="116" spans="1:5" x14ac:dyDescent="0.25">
      <c r="A116" s="11">
        <f t="shared" si="1"/>
        <v>97</v>
      </c>
      <c r="B116" s="14">
        <v>42768</v>
      </c>
      <c r="C116" s="22" t="s">
        <v>143</v>
      </c>
      <c r="D116" s="23">
        <v>2178.6999999999998</v>
      </c>
      <c r="E116" s="24" t="s">
        <v>18</v>
      </c>
    </row>
    <row r="117" spans="1:5" x14ac:dyDescent="0.25">
      <c r="A117" s="11">
        <f t="shared" si="1"/>
        <v>98</v>
      </c>
      <c r="B117" s="14">
        <v>42768</v>
      </c>
      <c r="C117" s="22" t="s">
        <v>143</v>
      </c>
      <c r="D117" s="23">
        <v>4055.28</v>
      </c>
      <c r="E117" s="24" t="s">
        <v>19</v>
      </c>
    </row>
    <row r="118" spans="1:5" x14ac:dyDescent="0.25">
      <c r="A118" s="11">
        <f t="shared" si="1"/>
        <v>99</v>
      </c>
      <c r="B118" s="14">
        <v>42768</v>
      </c>
      <c r="C118" s="22" t="s">
        <v>135</v>
      </c>
      <c r="D118" s="23">
        <v>100.65</v>
      </c>
      <c r="E118" s="24" t="s">
        <v>36</v>
      </c>
    </row>
    <row r="119" spans="1:5" x14ac:dyDescent="0.25">
      <c r="A119" s="11">
        <f t="shared" si="1"/>
        <v>100</v>
      </c>
      <c r="B119" s="14">
        <v>42768</v>
      </c>
      <c r="C119" s="22" t="s">
        <v>143</v>
      </c>
      <c r="D119" s="23">
        <v>662.85</v>
      </c>
      <c r="E119" s="24" t="s">
        <v>37</v>
      </c>
    </row>
    <row r="120" spans="1:5" x14ac:dyDescent="0.25">
      <c r="A120" s="11">
        <f t="shared" si="1"/>
        <v>101</v>
      </c>
      <c r="B120" s="14">
        <v>42768</v>
      </c>
      <c r="C120" s="22" t="s">
        <v>135</v>
      </c>
      <c r="D120" s="23">
        <v>423.34</v>
      </c>
      <c r="E120" s="24" t="s">
        <v>38</v>
      </c>
    </row>
    <row r="121" spans="1:5" x14ac:dyDescent="0.25">
      <c r="A121" s="11">
        <f t="shared" si="1"/>
        <v>102</v>
      </c>
      <c r="B121" s="14">
        <v>42768</v>
      </c>
      <c r="C121" s="22" t="s">
        <v>143</v>
      </c>
      <c r="D121" s="23">
        <v>7.0000000000000007E-2</v>
      </c>
      <c r="E121" s="24" t="s">
        <v>39</v>
      </c>
    </row>
    <row r="122" spans="1:5" x14ac:dyDescent="0.25">
      <c r="A122" s="11">
        <f t="shared" si="1"/>
        <v>103</v>
      </c>
      <c r="B122" s="14">
        <v>42768</v>
      </c>
      <c r="C122" s="22" t="s">
        <v>143</v>
      </c>
      <c r="D122" s="23">
        <v>57.19</v>
      </c>
      <c r="E122" s="24" t="s">
        <v>39</v>
      </c>
    </row>
    <row r="123" spans="1:5" x14ac:dyDescent="0.25">
      <c r="A123" s="11">
        <f t="shared" si="1"/>
        <v>104</v>
      </c>
      <c r="B123" s="14">
        <v>42768</v>
      </c>
      <c r="C123" s="22" t="s">
        <v>143</v>
      </c>
      <c r="D123" s="23">
        <v>35.33</v>
      </c>
      <c r="E123" s="24" t="s">
        <v>39</v>
      </c>
    </row>
    <row r="124" spans="1:5" x14ac:dyDescent="0.25">
      <c r="A124" s="11">
        <f t="shared" si="1"/>
        <v>105</v>
      </c>
      <c r="B124" s="14">
        <v>42768</v>
      </c>
      <c r="C124" s="22" t="s">
        <v>135</v>
      </c>
      <c r="D124" s="23">
        <v>245.42</v>
      </c>
      <c r="E124" s="24" t="s">
        <v>41</v>
      </c>
    </row>
    <row r="125" spans="1:5" x14ac:dyDescent="0.25">
      <c r="A125" s="11">
        <f t="shared" si="1"/>
        <v>106</v>
      </c>
      <c r="B125" s="14">
        <v>42768</v>
      </c>
      <c r="C125" s="22" t="s">
        <v>135</v>
      </c>
      <c r="D125" s="23">
        <v>1798.68</v>
      </c>
      <c r="E125" s="24" t="s">
        <v>41</v>
      </c>
    </row>
    <row r="126" spans="1:5" x14ac:dyDescent="0.25">
      <c r="A126" s="11">
        <f t="shared" si="1"/>
        <v>107</v>
      </c>
      <c r="B126" s="14">
        <v>42768</v>
      </c>
      <c r="C126" s="22" t="s">
        <v>143</v>
      </c>
      <c r="D126" s="23">
        <v>1519.07</v>
      </c>
      <c r="E126" s="24" t="s">
        <v>42</v>
      </c>
    </row>
    <row r="127" spans="1:5" x14ac:dyDescent="0.25">
      <c r="A127" s="11">
        <f t="shared" si="1"/>
        <v>108</v>
      </c>
      <c r="B127" s="14">
        <v>42768</v>
      </c>
      <c r="C127" s="22" t="s">
        <v>143</v>
      </c>
      <c r="D127" s="23">
        <v>97.6</v>
      </c>
      <c r="E127" s="24" t="s">
        <v>28</v>
      </c>
    </row>
    <row r="128" spans="1:5" x14ac:dyDescent="0.25">
      <c r="A128" s="11">
        <f t="shared" si="1"/>
        <v>109</v>
      </c>
      <c r="B128" s="14">
        <v>42768</v>
      </c>
      <c r="C128" s="22" t="s">
        <v>143</v>
      </c>
      <c r="D128" s="23">
        <v>256.2</v>
      </c>
      <c r="E128" s="24" t="s">
        <v>43</v>
      </c>
    </row>
    <row r="129" spans="1:5" x14ac:dyDescent="0.25">
      <c r="A129" s="11">
        <f t="shared" si="1"/>
        <v>110</v>
      </c>
      <c r="B129" s="14">
        <v>42768</v>
      </c>
      <c r="C129" s="22" t="s">
        <v>143</v>
      </c>
      <c r="D129" s="23">
        <v>671</v>
      </c>
      <c r="E129" s="24" t="s">
        <v>43</v>
      </c>
    </row>
    <row r="130" spans="1:5" x14ac:dyDescent="0.25">
      <c r="A130" s="11">
        <f t="shared" si="1"/>
        <v>111</v>
      </c>
      <c r="B130" s="14">
        <v>42768</v>
      </c>
      <c r="C130" s="22" t="s">
        <v>143</v>
      </c>
      <c r="D130" s="23">
        <v>146.4</v>
      </c>
      <c r="E130" s="24" t="s">
        <v>43</v>
      </c>
    </row>
    <row r="131" spans="1:5" x14ac:dyDescent="0.25">
      <c r="A131" s="11">
        <f t="shared" si="1"/>
        <v>112</v>
      </c>
      <c r="B131" s="14">
        <v>42768</v>
      </c>
      <c r="C131" s="22" t="s">
        <v>143</v>
      </c>
      <c r="D131" s="23">
        <v>195.2</v>
      </c>
      <c r="E131" s="24" t="s">
        <v>43</v>
      </c>
    </row>
    <row r="132" spans="1:5" x14ac:dyDescent="0.25">
      <c r="A132" s="11">
        <f t="shared" si="1"/>
        <v>113</v>
      </c>
      <c r="B132" s="14">
        <v>42768</v>
      </c>
      <c r="C132" s="22" t="s">
        <v>143</v>
      </c>
      <c r="D132" s="23">
        <v>146.4</v>
      </c>
      <c r="E132" s="24" t="s">
        <v>43</v>
      </c>
    </row>
    <row r="133" spans="1:5" x14ac:dyDescent="0.25">
      <c r="A133" s="11">
        <f t="shared" si="1"/>
        <v>114</v>
      </c>
      <c r="B133" s="14">
        <v>42768</v>
      </c>
      <c r="C133" s="22" t="s">
        <v>143</v>
      </c>
      <c r="D133" s="23">
        <v>617.32000000000005</v>
      </c>
      <c r="E133" s="24" t="s">
        <v>43</v>
      </c>
    </row>
    <row r="134" spans="1:5" x14ac:dyDescent="0.25">
      <c r="A134" s="11">
        <f t="shared" si="1"/>
        <v>115</v>
      </c>
      <c r="B134" s="14">
        <v>42768</v>
      </c>
      <c r="C134" s="22" t="s">
        <v>143</v>
      </c>
      <c r="D134" s="23">
        <v>75.64</v>
      </c>
      <c r="E134" s="24" t="s">
        <v>43</v>
      </c>
    </row>
    <row r="135" spans="1:5" x14ac:dyDescent="0.25">
      <c r="A135" s="11">
        <f t="shared" si="1"/>
        <v>116</v>
      </c>
      <c r="B135" s="14">
        <v>42768</v>
      </c>
      <c r="C135" s="22" t="s">
        <v>143</v>
      </c>
      <c r="D135" s="23">
        <v>35.33</v>
      </c>
      <c r="E135" s="24" t="s">
        <v>44</v>
      </c>
    </row>
    <row r="136" spans="1:5" x14ac:dyDescent="0.25">
      <c r="A136" s="11">
        <f t="shared" si="1"/>
        <v>117</v>
      </c>
      <c r="B136" s="14">
        <v>42768</v>
      </c>
      <c r="C136" s="22" t="s">
        <v>143</v>
      </c>
      <c r="D136" s="23">
        <v>35.33</v>
      </c>
      <c r="E136" s="24" t="s">
        <v>44</v>
      </c>
    </row>
    <row r="137" spans="1:5" x14ac:dyDescent="0.25">
      <c r="A137" s="11">
        <f t="shared" si="1"/>
        <v>118</v>
      </c>
      <c r="B137" s="14">
        <v>42768</v>
      </c>
      <c r="C137" s="22" t="s">
        <v>135</v>
      </c>
      <c r="D137" s="23">
        <v>295.24</v>
      </c>
      <c r="E137" s="24" t="s">
        <v>38</v>
      </c>
    </row>
    <row r="138" spans="1:5" x14ac:dyDescent="0.25">
      <c r="A138" s="11">
        <f t="shared" si="1"/>
        <v>119</v>
      </c>
      <c r="B138" s="14">
        <v>42768</v>
      </c>
      <c r="C138" s="22" t="s">
        <v>135</v>
      </c>
      <c r="D138" s="23">
        <v>229.26</v>
      </c>
      <c r="E138" s="24" t="s">
        <v>38</v>
      </c>
    </row>
    <row r="139" spans="1:5" x14ac:dyDescent="0.25">
      <c r="A139" s="11">
        <f t="shared" si="1"/>
        <v>120</v>
      </c>
      <c r="B139" s="14">
        <v>42768</v>
      </c>
      <c r="C139" s="22" t="s">
        <v>143</v>
      </c>
      <c r="D139" s="23">
        <v>2238.86</v>
      </c>
      <c r="E139" s="24" t="s">
        <v>45</v>
      </c>
    </row>
    <row r="140" spans="1:5" x14ac:dyDescent="0.25">
      <c r="A140" s="11">
        <f t="shared" si="1"/>
        <v>121</v>
      </c>
      <c r="B140" s="14">
        <v>42768</v>
      </c>
      <c r="C140" s="22" t="s">
        <v>143</v>
      </c>
      <c r="D140" s="23">
        <v>341.28</v>
      </c>
      <c r="E140" s="24" t="s">
        <v>46</v>
      </c>
    </row>
    <row r="141" spans="1:5" x14ac:dyDescent="0.25">
      <c r="A141" s="11">
        <f t="shared" si="1"/>
        <v>122</v>
      </c>
      <c r="B141" s="14">
        <v>42768</v>
      </c>
      <c r="C141" s="22" t="s">
        <v>185</v>
      </c>
      <c r="D141" s="23">
        <v>4720.1099999999997</v>
      </c>
      <c r="E141" s="24" t="s">
        <v>47</v>
      </c>
    </row>
    <row r="142" spans="1:5" x14ac:dyDescent="0.25">
      <c r="A142" s="11">
        <f t="shared" si="1"/>
        <v>123</v>
      </c>
      <c r="B142" s="14">
        <v>42768</v>
      </c>
      <c r="C142" s="22" t="s">
        <v>143</v>
      </c>
      <c r="D142" s="23">
        <v>517.54</v>
      </c>
      <c r="E142" s="24" t="s">
        <v>48</v>
      </c>
    </row>
    <row r="143" spans="1:5" x14ac:dyDescent="0.25">
      <c r="A143" s="11">
        <f t="shared" si="1"/>
        <v>124</v>
      </c>
      <c r="B143" s="14">
        <v>42768</v>
      </c>
      <c r="C143" s="22" t="s">
        <v>143</v>
      </c>
      <c r="D143" s="23">
        <v>123.11</v>
      </c>
      <c r="E143" s="24" t="s">
        <v>48</v>
      </c>
    </row>
    <row r="144" spans="1:5" x14ac:dyDescent="0.25">
      <c r="A144" s="11">
        <f t="shared" si="1"/>
        <v>125</v>
      </c>
      <c r="B144" s="14">
        <v>42768</v>
      </c>
      <c r="C144" s="22" t="s">
        <v>143</v>
      </c>
      <c r="D144" s="23">
        <v>2409.5</v>
      </c>
      <c r="E144" s="24" t="s">
        <v>49</v>
      </c>
    </row>
    <row r="145" spans="1:5" x14ac:dyDescent="0.25">
      <c r="A145" s="11">
        <f t="shared" si="1"/>
        <v>126</v>
      </c>
      <c r="B145" s="14">
        <v>42768</v>
      </c>
      <c r="C145" s="22" t="s">
        <v>143</v>
      </c>
      <c r="D145" s="23">
        <v>2352.16</v>
      </c>
      <c r="E145" s="24" t="s">
        <v>49</v>
      </c>
    </row>
    <row r="146" spans="1:5" x14ac:dyDescent="0.25">
      <c r="A146" s="11">
        <f t="shared" si="1"/>
        <v>127</v>
      </c>
      <c r="B146" s="14">
        <v>42768</v>
      </c>
      <c r="C146" s="22" t="s">
        <v>143</v>
      </c>
      <c r="D146" s="23">
        <v>495.77</v>
      </c>
      <c r="E146" s="24" t="s">
        <v>48</v>
      </c>
    </row>
    <row r="147" spans="1:5" x14ac:dyDescent="0.25">
      <c r="A147" s="11">
        <f t="shared" si="1"/>
        <v>128</v>
      </c>
      <c r="B147" s="14">
        <v>42768</v>
      </c>
      <c r="C147" s="22" t="s">
        <v>143</v>
      </c>
      <c r="D147" s="23">
        <v>327.01</v>
      </c>
      <c r="E147" s="24" t="s">
        <v>48</v>
      </c>
    </row>
    <row r="148" spans="1:5" x14ac:dyDescent="0.25">
      <c r="A148" s="11">
        <f t="shared" si="1"/>
        <v>129</v>
      </c>
      <c r="B148" s="14">
        <v>42768</v>
      </c>
      <c r="C148" s="22" t="s">
        <v>143</v>
      </c>
      <c r="D148" s="23">
        <v>3786.99</v>
      </c>
      <c r="E148" s="24" t="s">
        <v>48</v>
      </c>
    </row>
    <row r="149" spans="1:5" x14ac:dyDescent="0.25">
      <c r="A149" s="11">
        <f t="shared" si="1"/>
        <v>130</v>
      </c>
      <c r="B149" s="14">
        <v>42768</v>
      </c>
      <c r="C149" s="22" t="s">
        <v>143</v>
      </c>
      <c r="D149" s="23">
        <v>4000.5</v>
      </c>
      <c r="E149" s="24" t="s">
        <v>48</v>
      </c>
    </row>
    <row r="150" spans="1:5" x14ac:dyDescent="0.25">
      <c r="A150" s="11">
        <f t="shared" ref="A150:A213" si="2">SUM(A149+1)</f>
        <v>131</v>
      </c>
      <c r="B150" s="14">
        <v>42768</v>
      </c>
      <c r="C150" s="22" t="s">
        <v>143</v>
      </c>
      <c r="D150" s="23">
        <v>202.05</v>
      </c>
      <c r="E150" s="24" t="s">
        <v>48</v>
      </c>
    </row>
    <row r="151" spans="1:5" x14ac:dyDescent="0.25">
      <c r="A151" s="11">
        <f t="shared" si="2"/>
        <v>132</v>
      </c>
      <c r="B151" s="14">
        <v>42768</v>
      </c>
      <c r="C151" s="22" t="s">
        <v>135</v>
      </c>
      <c r="D151" s="23">
        <v>341.58</v>
      </c>
      <c r="E151" s="24" t="s">
        <v>38</v>
      </c>
    </row>
    <row r="152" spans="1:5" x14ac:dyDescent="0.25">
      <c r="A152" s="11">
        <f t="shared" si="2"/>
        <v>133</v>
      </c>
      <c r="B152" s="14">
        <v>42768</v>
      </c>
      <c r="C152" s="22" t="s">
        <v>143</v>
      </c>
      <c r="D152" s="23">
        <v>1520</v>
      </c>
      <c r="E152" s="24" t="s">
        <v>50</v>
      </c>
    </row>
    <row r="153" spans="1:5" x14ac:dyDescent="0.25">
      <c r="A153" s="11">
        <f t="shared" si="2"/>
        <v>134</v>
      </c>
      <c r="B153" s="14">
        <v>42768</v>
      </c>
      <c r="C153" s="22" t="s">
        <v>143</v>
      </c>
      <c r="D153" s="23">
        <v>4490</v>
      </c>
      <c r="E153" s="24" t="s">
        <v>50</v>
      </c>
    </row>
    <row r="154" spans="1:5" x14ac:dyDescent="0.25">
      <c r="A154" s="11">
        <f t="shared" si="2"/>
        <v>135</v>
      </c>
      <c r="B154" s="14">
        <v>42768</v>
      </c>
      <c r="C154" s="22" t="s">
        <v>143</v>
      </c>
      <c r="D154" s="23">
        <v>208.62</v>
      </c>
      <c r="E154" s="24" t="s">
        <v>51</v>
      </c>
    </row>
    <row r="155" spans="1:5" x14ac:dyDescent="0.25">
      <c r="A155" s="11">
        <f t="shared" si="2"/>
        <v>136</v>
      </c>
      <c r="B155" s="14">
        <v>42768</v>
      </c>
      <c r="C155" s="22" t="s">
        <v>135</v>
      </c>
      <c r="D155" s="23">
        <v>3074.4</v>
      </c>
      <c r="E155" s="24" t="s">
        <v>52</v>
      </c>
    </row>
    <row r="156" spans="1:5" x14ac:dyDescent="0.25">
      <c r="A156" s="11">
        <f t="shared" si="2"/>
        <v>137</v>
      </c>
      <c r="B156" s="14">
        <v>42768</v>
      </c>
      <c r="C156" s="22" t="s">
        <v>143</v>
      </c>
      <c r="D156" s="23">
        <v>1102.8800000000001</v>
      </c>
      <c r="E156" s="24" t="s">
        <v>53</v>
      </c>
    </row>
    <row r="157" spans="1:5" x14ac:dyDescent="0.25">
      <c r="A157" s="11">
        <f t="shared" si="2"/>
        <v>138</v>
      </c>
      <c r="B157" s="14">
        <v>42768</v>
      </c>
      <c r="C157" s="22" t="s">
        <v>135</v>
      </c>
      <c r="D157" s="23">
        <v>1128.96</v>
      </c>
      <c r="E157" s="24" t="s">
        <v>41</v>
      </c>
    </row>
    <row r="158" spans="1:5" x14ac:dyDescent="0.25">
      <c r="A158" s="11">
        <f t="shared" si="2"/>
        <v>139</v>
      </c>
      <c r="B158" s="14">
        <v>42768</v>
      </c>
      <c r="C158" s="22" t="s">
        <v>143</v>
      </c>
      <c r="D158" s="23">
        <v>618.53</v>
      </c>
      <c r="E158" s="24" t="s">
        <v>54</v>
      </c>
    </row>
    <row r="159" spans="1:5" x14ac:dyDescent="0.25">
      <c r="A159" s="11">
        <f t="shared" si="2"/>
        <v>140</v>
      </c>
      <c r="B159" s="14">
        <v>42768</v>
      </c>
      <c r="C159" s="22" t="s">
        <v>135</v>
      </c>
      <c r="D159" s="23">
        <v>315.98</v>
      </c>
      <c r="E159" s="24" t="s">
        <v>55</v>
      </c>
    </row>
    <row r="160" spans="1:5" x14ac:dyDescent="0.25">
      <c r="A160" s="11">
        <f t="shared" si="2"/>
        <v>141</v>
      </c>
      <c r="B160" s="14">
        <v>42768</v>
      </c>
      <c r="C160" s="22" t="s">
        <v>135</v>
      </c>
      <c r="D160" s="23">
        <v>208.62</v>
      </c>
      <c r="E160" s="24" t="s">
        <v>38</v>
      </c>
    </row>
    <row r="161" spans="1:5" x14ac:dyDescent="0.25">
      <c r="A161" s="11">
        <f t="shared" si="2"/>
        <v>142</v>
      </c>
      <c r="B161" s="14">
        <v>42768</v>
      </c>
      <c r="C161" s="22" t="s">
        <v>135</v>
      </c>
      <c r="D161" s="23">
        <v>211.06</v>
      </c>
      <c r="E161" s="24" t="s">
        <v>41</v>
      </c>
    </row>
    <row r="162" spans="1:5" x14ac:dyDescent="0.25">
      <c r="A162" s="11">
        <f t="shared" si="2"/>
        <v>143</v>
      </c>
      <c r="B162" s="14">
        <v>42768</v>
      </c>
      <c r="C162" s="22" t="s">
        <v>143</v>
      </c>
      <c r="D162" s="23">
        <v>2452.04</v>
      </c>
      <c r="E162" s="24" t="s">
        <v>56</v>
      </c>
    </row>
    <row r="163" spans="1:5" x14ac:dyDescent="0.25">
      <c r="A163" s="11">
        <f t="shared" si="2"/>
        <v>144</v>
      </c>
      <c r="B163" s="14">
        <v>42768</v>
      </c>
      <c r="C163" s="22" t="s">
        <v>143</v>
      </c>
      <c r="D163" s="23">
        <v>1988.46</v>
      </c>
      <c r="E163" s="24" t="s">
        <v>42</v>
      </c>
    </row>
    <row r="164" spans="1:5" x14ac:dyDescent="0.25">
      <c r="A164" s="11">
        <f t="shared" si="2"/>
        <v>145</v>
      </c>
      <c r="B164" s="14">
        <v>42768</v>
      </c>
      <c r="C164" s="22" t="s">
        <v>143</v>
      </c>
      <c r="D164" s="23">
        <v>4206.17</v>
      </c>
      <c r="E164" s="24" t="s">
        <v>42</v>
      </c>
    </row>
    <row r="165" spans="1:5" x14ac:dyDescent="0.25">
      <c r="A165" s="11">
        <f t="shared" si="2"/>
        <v>146</v>
      </c>
      <c r="B165" s="14">
        <v>42772</v>
      </c>
      <c r="C165" s="22" t="s">
        <v>130</v>
      </c>
      <c r="D165" s="9">
        <v>14.8</v>
      </c>
      <c r="E165" s="24" t="s">
        <v>132</v>
      </c>
    </row>
    <row r="166" spans="1:5" x14ac:dyDescent="0.25">
      <c r="A166" s="11">
        <f t="shared" si="2"/>
        <v>147</v>
      </c>
      <c r="B166" s="14">
        <v>42769</v>
      </c>
      <c r="C166" s="22" t="s">
        <v>143</v>
      </c>
      <c r="D166" s="10">
        <v>36137.620000000003</v>
      </c>
      <c r="E166" s="24" t="s">
        <v>32</v>
      </c>
    </row>
    <row r="167" spans="1:5" x14ac:dyDescent="0.25">
      <c r="A167" s="11">
        <f t="shared" si="2"/>
        <v>148</v>
      </c>
      <c r="B167" s="14">
        <v>42773</v>
      </c>
      <c r="C167" s="22" t="s">
        <v>27</v>
      </c>
      <c r="D167" s="10">
        <v>501.7</v>
      </c>
      <c r="E167" s="24" t="s">
        <v>26</v>
      </c>
    </row>
    <row r="168" spans="1:5" x14ac:dyDescent="0.25">
      <c r="A168" s="11">
        <f t="shared" si="2"/>
        <v>149</v>
      </c>
      <c r="B168" s="14">
        <v>42773</v>
      </c>
      <c r="C168" s="22" t="s">
        <v>185</v>
      </c>
      <c r="D168" s="10">
        <v>32208</v>
      </c>
      <c r="E168" s="24" t="s">
        <v>59</v>
      </c>
    </row>
    <row r="169" spans="1:5" x14ac:dyDescent="0.25">
      <c r="A169" s="11">
        <f t="shared" si="2"/>
        <v>150</v>
      </c>
      <c r="B169" s="14">
        <v>42773</v>
      </c>
      <c r="C169" s="22" t="s">
        <v>130</v>
      </c>
      <c r="D169" s="9">
        <v>50</v>
      </c>
      <c r="E169" s="24" t="s">
        <v>171</v>
      </c>
    </row>
    <row r="170" spans="1:5" x14ac:dyDescent="0.25">
      <c r="A170" s="11">
        <f t="shared" si="2"/>
        <v>151</v>
      </c>
      <c r="B170" s="14">
        <v>42773</v>
      </c>
      <c r="C170" s="22" t="s">
        <v>130</v>
      </c>
      <c r="D170" s="9">
        <v>2.85</v>
      </c>
      <c r="E170" s="24" t="s">
        <v>132</v>
      </c>
    </row>
    <row r="171" spans="1:5" x14ac:dyDescent="0.25">
      <c r="A171" s="11">
        <f t="shared" si="2"/>
        <v>152</v>
      </c>
      <c r="B171" s="14">
        <v>42774</v>
      </c>
      <c r="C171" s="22" t="s">
        <v>185</v>
      </c>
      <c r="D171" s="10">
        <v>4219</v>
      </c>
      <c r="E171" s="24" t="s">
        <v>25</v>
      </c>
    </row>
    <row r="172" spans="1:5" x14ac:dyDescent="0.25">
      <c r="A172" s="11">
        <f t="shared" si="2"/>
        <v>153</v>
      </c>
      <c r="B172" s="14">
        <v>42774</v>
      </c>
      <c r="C172" s="22" t="s">
        <v>135</v>
      </c>
      <c r="D172" s="9">
        <v>18.91</v>
      </c>
      <c r="E172" s="24" t="s">
        <v>172</v>
      </c>
    </row>
    <row r="173" spans="1:5" x14ac:dyDescent="0.25">
      <c r="A173" s="11">
        <f t="shared" si="2"/>
        <v>154</v>
      </c>
      <c r="B173" s="14">
        <v>42775</v>
      </c>
      <c r="C173" s="22" t="s">
        <v>135</v>
      </c>
      <c r="D173" s="10">
        <v>3620.96</v>
      </c>
      <c r="E173" s="24" t="s">
        <v>20</v>
      </c>
    </row>
    <row r="174" spans="1:5" x14ac:dyDescent="0.25">
      <c r="A174" s="11">
        <f t="shared" si="2"/>
        <v>155</v>
      </c>
      <c r="B174" s="14">
        <v>42775</v>
      </c>
      <c r="C174" s="22" t="s">
        <v>135</v>
      </c>
      <c r="D174" s="10">
        <v>939.4</v>
      </c>
      <c r="E174" s="24" t="s">
        <v>21</v>
      </c>
    </row>
    <row r="175" spans="1:5" x14ac:dyDescent="0.25">
      <c r="A175" s="11">
        <f t="shared" si="2"/>
        <v>156</v>
      </c>
      <c r="B175" s="14">
        <v>42775</v>
      </c>
      <c r="C175" s="22" t="s">
        <v>130</v>
      </c>
      <c r="D175" s="9">
        <v>80</v>
      </c>
      <c r="E175" s="24" t="s">
        <v>132</v>
      </c>
    </row>
    <row r="176" spans="1:5" x14ac:dyDescent="0.25">
      <c r="A176" s="11">
        <f t="shared" si="2"/>
        <v>157</v>
      </c>
      <c r="B176" s="14">
        <v>42776</v>
      </c>
      <c r="C176" s="22" t="s">
        <v>143</v>
      </c>
      <c r="D176" s="10">
        <v>892.92</v>
      </c>
      <c r="E176" s="24" t="s">
        <v>23</v>
      </c>
    </row>
    <row r="177" spans="1:5" x14ac:dyDescent="0.25">
      <c r="A177" s="11">
        <f t="shared" si="2"/>
        <v>158</v>
      </c>
      <c r="B177" s="14">
        <v>42779</v>
      </c>
      <c r="C177" s="22" t="s">
        <v>143</v>
      </c>
      <c r="D177" s="10">
        <v>195.2</v>
      </c>
      <c r="E177" s="24" t="s">
        <v>165</v>
      </c>
    </row>
    <row r="178" spans="1:5" x14ac:dyDescent="0.25">
      <c r="A178" s="11">
        <f t="shared" si="2"/>
        <v>159</v>
      </c>
      <c r="B178" s="14">
        <v>42779</v>
      </c>
      <c r="C178" s="22" t="s">
        <v>143</v>
      </c>
      <c r="D178" s="10">
        <v>2013</v>
      </c>
      <c r="E178" s="24" t="s">
        <v>28</v>
      </c>
    </row>
    <row r="179" spans="1:5" x14ac:dyDescent="0.25">
      <c r="A179" s="11">
        <f t="shared" si="2"/>
        <v>160</v>
      </c>
      <c r="B179" s="14">
        <v>42779</v>
      </c>
      <c r="C179" s="22" t="s">
        <v>133</v>
      </c>
      <c r="D179" s="10">
        <v>181.49</v>
      </c>
      <c r="E179" s="24" t="s">
        <v>9</v>
      </c>
    </row>
    <row r="180" spans="1:5" x14ac:dyDescent="0.25">
      <c r="A180" s="11">
        <f t="shared" si="2"/>
        <v>161</v>
      </c>
      <c r="B180" s="14">
        <v>42779</v>
      </c>
      <c r="C180" s="22" t="s">
        <v>133</v>
      </c>
      <c r="D180" s="10">
        <v>98.84</v>
      </c>
      <c r="E180" s="24" t="s">
        <v>9</v>
      </c>
    </row>
    <row r="181" spans="1:5" x14ac:dyDescent="0.25">
      <c r="A181" s="11">
        <f t="shared" si="2"/>
        <v>162</v>
      </c>
      <c r="B181" s="14">
        <v>42779</v>
      </c>
      <c r="C181" s="22" t="s">
        <v>130</v>
      </c>
      <c r="D181" s="9">
        <v>5.95</v>
      </c>
      <c r="E181" s="24" t="s">
        <v>132</v>
      </c>
    </row>
    <row r="182" spans="1:5" x14ac:dyDescent="0.25">
      <c r="A182" s="11">
        <f t="shared" si="2"/>
        <v>163</v>
      </c>
      <c r="B182" s="14">
        <v>42780</v>
      </c>
      <c r="C182" s="22" t="s">
        <v>143</v>
      </c>
      <c r="D182" s="23">
        <v>1583.45</v>
      </c>
      <c r="E182" s="24" t="s">
        <v>23</v>
      </c>
    </row>
    <row r="183" spans="1:5" x14ac:dyDescent="0.25">
      <c r="A183" s="11">
        <f t="shared" si="2"/>
        <v>164</v>
      </c>
      <c r="B183" s="14">
        <v>42780</v>
      </c>
      <c r="C183" s="22" t="s">
        <v>150</v>
      </c>
      <c r="D183" s="23">
        <v>306.99</v>
      </c>
      <c r="E183" s="24" t="s">
        <v>13</v>
      </c>
    </row>
    <row r="184" spans="1:5" x14ac:dyDescent="0.25">
      <c r="A184" s="11">
        <f t="shared" si="2"/>
        <v>165</v>
      </c>
      <c r="B184" s="14">
        <v>42781</v>
      </c>
      <c r="C184" s="22" t="s">
        <v>149</v>
      </c>
      <c r="D184" s="9">
        <v>42.94</v>
      </c>
      <c r="E184" s="24" t="s">
        <v>169</v>
      </c>
    </row>
    <row r="185" spans="1:5" x14ac:dyDescent="0.25">
      <c r="A185" s="11">
        <f t="shared" si="2"/>
        <v>166</v>
      </c>
      <c r="B185" s="14">
        <v>42781</v>
      </c>
      <c r="C185" s="22" t="s">
        <v>143</v>
      </c>
      <c r="D185" s="23">
        <v>3660</v>
      </c>
      <c r="E185" s="24" t="s">
        <v>24</v>
      </c>
    </row>
    <row r="186" spans="1:5" x14ac:dyDescent="0.25">
      <c r="A186" s="11">
        <f t="shared" si="2"/>
        <v>167</v>
      </c>
      <c r="B186" s="14">
        <v>42781</v>
      </c>
      <c r="C186" s="22" t="s">
        <v>143</v>
      </c>
      <c r="D186" s="23">
        <v>1574.25</v>
      </c>
      <c r="E186" s="24" t="s">
        <v>61</v>
      </c>
    </row>
    <row r="187" spans="1:5" x14ac:dyDescent="0.25">
      <c r="A187" s="11">
        <f t="shared" si="2"/>
        <v>168</v>
      </c>
      <c r="B187" s="14">
        <v>42781</v>
      </c>
      <c r="C187" s="22" t="s">
        <v>133</v>
      </c>
      <c r="D187" s="23">
        <v>122.02</v>
      </c>
      <c r="E187" s="24" t="s">
        <v>63</v>
      </c>
    </row>
    <row r="188" spans="1:5" x14ac:dyDescent="0.25">
      <c r="A188" s="11">
        <f t="shared" si="2"/>
        <v>169</v>
      </c>
      <c r="B188" s="14">
        <v>42781</v>
      </c>
      <c r="C188" s="22" t="s">
        <v>133</v>
      </c>
      <c r="D188" s="23">
        <v>112</v>
      </c>
      <c r="E188" s="24" t="s">
        <v>63</v>
      </c>
    </row>
    <row r="189" spans="1:5" x14ac:dyDescent="0.25">
      <c r="A189" s="11">
        <f t="shared" si="2"/>
        <v>170</v>
      </c>
      <c r="B189" s="14">
        <v>42781</v>
      </c>
      <c r="C189" s="22" t="s">
        <v>133</v>
      </c>
      <c r="D189" s="23">
        <v>112</v>
      </c>
      <c r="E189" s="24" t="s">
        <v>63</v>
      </c>
    </row>
    <row r="190" spans="1:5" x14ac:dyDescent="0.25">
      <c r="A190" s="11">
        <f t="shared" si="2"/>
        <v>171</v>
      </c>
      <c r="B190" s="14">
        <v>42781</v>
      </c>
      <c r="C190" s="22" t="s">
        <v>133</v>
      </c>
      <c r="D190" s="23">
        <v>67.31</v>
      </c>
      <c r="E190" s="24" t="s">
        <v>63</v>
      </c>
    </row>
    <row r="191" spans="1:5" x14ac:dyDescent="0.25">
      <c r="A191" s="11">
        <f t="shared" si="2"/>
        <v>172</v>
      </c>
      <c r="B191" s="14">
        <v>42781</v>
      </c>
      <c r="C191" s="22" t="s">
        <v>133</v>
      </c>
      <c r="D191" s="23">
        <v>299.23</v>
      </c>
      <c r="E191" s="24" t="s">
        <v>63</v>
      </c>
    </row>
    <row r="192" spans="1:5" x14ac:dyDescent="0.25">
      <c r="A192" s="11">
        <f t="shared" si="2"/>
        <v>173</v>
      </c>
      <c r="B192" s="14">
        <v>42781</v>
      </c>
      <c r="C192" s="22" t="s">
        <v>133</v>
      </c>
      <c r="D192" s="23">
        <v>423.85</v>
      </c>
      <c r="E192" s="24" t="s">
        <v>63</v>
      </c>
    </row>
    <row r="193" spans="1:5" x14ac:dyDescent="0.25">
      <c r="A193" s="11">
        <f t="shared" si="2"/>
        <v>174</v>
      </c>
      <c r="B193" s="14">
        <v>42781</v>
      </c>
      <c r="C193" s="22" t="s">
        <v>133</v>
      </c>
      <c r="D193" s="23">
        <v>66.53</v>
      </c>
      <c r="E193" s="24" t="s">
        <v>63</v>
      </c>
    </row>
    <row r="194" spans="1:5" x14ac:dyDescent="0.25">
      <c r="A194" s="11">
        <f t="shared" si="2"/>
        <v>175</v>
      </c>
      <c r="B194" s="14">
        <v>42781</v>
      </c>
      <c r="C194" s="22" t="s">
        <v>133</v>
      </c>
      <c r="D194" s="23">
        <v>63.62</v>
      </c>
      <c r="E194" s="24" t="s">
        <v>63</v>
      </c>
    </row>
    <row r="195" spans="1:5" x14ac:dyDescent="0.25">
      <c r="A195" s="11">
        <f t="shared" si="2"/>
        <v>176</v>
      </c>
      <c r="B195" s="14">
        <v>42781</v>
      </c>
      <c r="C195" s="22" t="s">
        <v>133</v>
      </c>
      <c r="D195" s="23">
        <v>63.6</v>
      </c>
      <c r="E195" s="24" t="s">
        <v>63</v>
      </c>
    </row>
    <row r="196" spans="1:5" x14ac:dyDescent="0.25">
      <c r="A196" s="11">
        <f t="shared" si="2"/>
        <v>177</v>
      </c>
      <c r="B196" s="14">
        <v>42781</v>
      </c>
      <c r="C196" s="22" t="s">
        <v>133</v>
      </c>
      <c r="D196" s="23">
        <v>208</v>
      </c>
      <c r="E196" s="24" t="s">
        <v>63</v>
      </c>
    </row>
    <row r="197" spans="1:5" x14ac:dyDescent="0.25">
      <c r="A197" s="11">
        <f t="shared" si="2"/>
        <v>178</v>
      </c>
      <c r="B197" s="14">
        <v>42781</v>
      </c>
      <c r="C197" s="22" t="s">
        <v>133</v>
      </c>
      <c r="D197" s="23">
        <v>63.63</v>
      </c>
      <c r="E197" s="24" t="s">
        <v>63</v>
      </c>
    </row>
    <row r="198" spans="1:5" x14ac:dyDescent="0.25">
      <c r="A198" s="11">
        <f t="shared" si="2"/>
        <v>179</v>
      </c>
      <c r="B198" s="14">
        <v>42781</v>
      </c>
      <c r="C198" s="22" t="s">
        <v>133</v>
      </c>
      <c r="D198" s="23">
        <v>66.62</v>
      </c>
      <c r="E198" s="24" t="s">
        <v>63</v>
      </c>
    </row>
    <row r="199" spans="1:5" x14ac:dyDescent="0.25">
      <c r="A199" s="11">
        <f t="shared" si="2"/>
        <v>180</v>
      </c>
      <c r="B199" s="14">
        <v>42781</v>
      </c>
      <c r="C199" s="22" t="s">
        <v>133</v>
      </c>
      <c r="D199" s="23">
        <v>78.08</v>
      </c>
      <c r="E199" s="24" t="s">
        <v>63</v>
      </c>
    </row>
    <row r="200" spans="1:5" x14ac:dyDescent="0.25">
      <c r="A200" s="11">
        <f t="shared" si="2"/>
        <v>181</v>
      </c>
      <c r="B200" s="14">
        <v>42781</v>
      </c>
      <c r="C200" s="22" t="s">
        <v>133</v>
      </c>
      <c r="D200" s="23">
        <v>137.47</v>
      </c>
      <c r="E200" s="24" t="s">
        <v>63</v>
      </c>
    </row>
    <row r="201" spans="1:5" x14ac:dyDescent="0.25">
      <c r="A201" s="11">
        <f t="shared" si="2"/>
        <v>182</v>
      </c>
      <c r="B201" s="14">
        <v>42781</v>
      </c>
      <c r="C201" s="22" t="s">
        <v>133</v>
      </c>
      <c r="D201" s="23">
        <v>136.63999999999999</v>
      </c>
      <c r="E201" s="24" t="s">
        <v>63</v>
      </c>
    </row>
    <row r="202" spans="1:5" x14ac:dyDescent="0.25">
      <c r="A202" s="11">
        <f t="shared" si="2"/>
        <v>183</v>
      </c>
      <c r="B202" s="14">
        <v>42781</v>
      </c>
      <c r="C202" s="22" t="s">
        <v>133</v>
      </c>
      <c r="D202" s="23">
        <v>648.98</v>
      </c>
      <c r="E202" s="24" t="s">
        <v>63</v>
      </c>
    </row>
    <row r="203" spans="1:5" x14ac:dyDescent="0.25">
      <c r="A203" s="11">
        <f t="shared" si="2"/>
        <v>184</v>
      </c>
      <c r="B203" s="14">
        <v>42781</v>
      </c>
      <c r="C203" s="22" t="s">
        <v>133</v>
      </c>
      <c r="D203" s="23">
        <v>364.11</v>
      </c>
      <c r="E203" s="24" t="s">
        <v>63</v>
      </c>
    </row>
    <row r="204" spans="1:5" x14ac:dyDescent="0.25">
      <c r="A204" s="11">
        <f t="shared" si="2"/>
        <v>185</v>
      </c>
      <c r="B204" s="14">
        <v>42781</v>
      </c>
      <c r="C204" s="22" t="s">
        <v>150</v>
      </c>
      <c r="D204" s="23">
        <v>270.83999999999997</v>
      </c>
      <c r="E204" s="24" t="s">
        <v>65</v>
      </c>
    </row>
    <row r="205" spans="1:5" x14ac:dyDescent="0.25">
      <c r="A205" s="11">
        <f t="shared" si="2"/>
        <v>186</v>
      </c>
      <c r="B205" s="14">
        <v>42782</v>
      </c>
      <c r="C205" s="22" t="s">
        <v>130</v>
      </c>
      <c r="D205" s="9">
        <v>19.75</v>
      </c>
      <c r="E205" s="24" t="s">
        <v>132</v>
      </c>
    </row>
    <row r="206" spans="1:5" x14ac:dyDescent="0.25">
      <c r="A206" s="11">
        <f t="shared" si="2"/>
        <v>187</v>
      </c>
      <c r="B206" s="14">
        <v>42782</v>
      </c>
      <c r="C206" s="22" t="s">
        <v>130</v>
      </c>
      <c r="D206" s="9">
        <v>3.95</v>
      </c>
      <c r="E206" s="24" t="s">
        <v>132</v>
      </c>
    </row>
    <row r="207" spans="1:5" x14ac:dyDescent="0.25">
      <c r="A207" s="11">
        <f t="shared" si="2"/>
        <v>188</v>
      </c>
      <c r="B207" s="14">
        <v>42782</v>
      </c>
      <c r="C207" s="22" t="s">
        <v>185</v>
      </c>
      <c r="D207" s="23">
        <v>4772.62</v>
      </c>
      <c r="E207" s="24" t="s">
        <v>24</v>
      </c>
    </row>
    <row r="208" spans="1:5" x14ac:dyDescent="0.25">
      <c r="A208" s="11">
        <f t="shared" si="2"/>
        <v>189</v>
      </c>
      <c r="B208" s="14">
        <v>42782</v>
      </c>
      <c r="C208" s="22" t="s">
        <v>133</v>
      </c>
      <c r="D208" s="23">
        <v>725.28</v>
      </c>
      <c r="E208" s="24" t="s">
        <v>9</v>
      </c>
    </row>
    <row r="209" spans="1:5" x14ac:dyDescent="0.25">
      <c r="A209" s="11">
        <f t="shared" si="2"/>
        <v>190</v>
      </c>
      <c r="B209" s="14">
        <v>42782</v>
      </c>
      <c r="C209" s="22" t="s">
        <v>135</v>
      </c>
      <c r="D209" s="23">
        <v>528.79999999999995</v>
      </c>
      <c r="E209" s="24" t="s">
        <v>147</v>
      </c>
    </row>
    <row r="210" spans="1:5" x14ac:dyDescent="0.25">
      <c r="A210" s="11">
        <f t="shared" si="2"/>
        <v>191</v>
      </c>
      <c r="B210" s="14">
        <v>42782</v>
      </c>
      <c r="C210" s="22" t="s">
        <v>141</v>
      </c>
      <c r="D210" s="23">
        <v>82741.16</v>
      </c>
      <c r="E210" s="24" t="s">
        <v>142</v>
      </c>
    </row>
    <row r="211" spans="1:5" x14ac:dyDescent="0.25">
      <c r="A211" s="11">
        <f t="shared" si="2"/>
        <v>192</v>
      </c>
      <c r="B211" s="14">
        <v>42782</v>
      </c>
      <c r="C211" s="22" t="s">
        <v>133</v>
      </c>
      <c r="D211" s="23">
        <v>16542.27</v>
      </c>
      <c r="E211" s="24" t="s">
        <v>9</v>
      </c>
    </row>
    <row r="212" spans="1:5" x14ac:dyDescent="0.25">
      <c r="A212" s="11">
        <f t="shared" si="2"/>
        <v>193</v>
      </c>
      <c r="B212" s="14">
        <v>42782</v>
      </c>
      <c r="C212" s="22" t="s">
        <v>133</v>
      </c>
      <c r="D212" s="23">
        <v>1765.5</v>
      </c>
      <c r="E212" s="24" t="s">
        <v>9</v>
      </c>
    </row>
    <row r="213" spans="1:5" x14ac:dyDescent="0.25">
      <c r="A213" s="11">
        <f t="shared" si="2"/>
        <v>194</v>
      </c>
      <c r="B213" s="14">
        <v>42783</v>
      </c>
      <c r="C213" s="22" t="s">
        <v>143</v>
      </c>
      <c r="D213" s="23">
        <v>580</v>
      </c>
      <c r="E213" s="24" t="s">
        <v>159</v>
      </c>
    </row>
    <row r="214" spans="1:5" x14ac:dyDescent="0.25">
      <c r="A214" s="11">
        <f t="shared" ref="A214:A277" si="3">SUM(A213+1)</f>
        <v>195</v>
      </c>
      <c r="B214" s="14">
        <v>42783</v>
      </c>
      <c r="C214" s="22" t="s">
        <v>135</v>
      </c>
      <c r="D214" s="9">
        <v>27</v>
      </c>
      <c r="E214" s="24" t="s">
        <v>173</v>
      </c>
    </row>
    <row r="215" spans="1:5" x14ac:dyDescent="0.25">
      <c r="A215" s="11">
        <f t="shared" si="3"/>
        <v>196</v>
      </c>
      <c r="B215" s="14">
        <v>42786</v>
      </c>
      <c r="C215" s="22" t="s">
        <v>143</v>
      </c>
      <c r="D215" s="23">
        <v>124.04</v>
      </c>
      <c r="E215" s="24" t="s">
        <v>62</v>
      </c>
    </row>
    <row r="216" spans="1:5" x14ac:dyDescent="0.25">
      <c r="A216" s="11">
        <f t="shared" si="3"/>
        <v>197</v>
      </c>
      <c r="B216" s="14">
        <v>42786</v>
      </c>
      <c r="C216" s="22" t="s">
        <v>143</v>
      </c>
      <c r="D216" s="23">
        <v>86.58</v>
      </c>
      <c r="E216" s="24" t="s">
        <v>62</v>
      </c>
    </row>
    <row r="217" spans="1:5" x14ac:dyDescent="0.25">
      <c r="A217" s="11">
        <f t="shared" si="3"/>
        <v>198</v>
      </c>
      <c r="B217" s="14">
        <v>42786</v>
      </c>
      <c r="C217" s="22" t="s">
        <v>133</v>
      </c>
      <c r="D217" s="23">
        <v>436.29</v>
      </c>
      <c r="E217" s="24" t="s">
        <v>9</v>
      </c>
    </row>
    <row r="218" spans="1:5" x14ac:dyDescent="0.25">
      <c r="A218" s="11">
        <f t="shared" si="3"/>
        <v>199</v>
      </c>
      <c r="B218" s="14">
        <v>42788</v>
      </c>
      <c r="C218" s="22" t="s">
        <v>130</v>
      </c>
      <c r="D218" s="9">
        <v>7.45</v>
      </c>
      <c r="E218" s="24" t="s">
        <v>132</v>
      </c>
    </row>
    <row r="219" spans="1:5" x14ac:dyDescent="0.25">
      <c r="A219" s="11">
        <f t="shared" si="3"/>
        <v>200</v>
      </c>
      <c r="B219" s="14">
        <v>42789</v>
      </c>
      <c r="C219" s="22" t="s">
        <v>143</v>
      </c>
      <c r="D219" s="10">
        <v>2000</v>
      </c>
      <c r="E219" s="24" t="s">
        <v>64</v>
      </c>
    </row>
    <row r="220" spans="1:5" x14ac:dyDescent="0.25">
      <c r="A220" s="11">
        <f t="shared" si="3"/>
        <v>201</v>
      </c>
      <c r="B220" s="14">
        <v>42789</v>
      </c>
      <c r="C220" s="22" t="s">
        <v>130</v>
      </c>
      <c r="D220" s="9">
        <v>5.95</v>
      </c>
      <c r="E220" s="24" t="s">
        <v>132</v>
      </c>
    </row>
    <row r="221" spans="1:5" x14ac:dyDescent="0.25">
      <c r="A221" s="11">
        <f t="shared" si="3"/>
        <v>202</v>
      </c>
      <c r="B221" s="14">
        <v>42789</v>
      </c>
      <c r="C221" s="22" t="s">
        <v>143</v>
      </c>
      <c r="D221" s="9">
        <v>19.5</v>
      </c>
      <c r="E221" s="24" t="s">
        <v>174</v>
      </c>
    </row>
    <row r="222" spans="1:5" x14ac:dyDescent="0.25">
      <c r="A222" s="11">
        <f t="shared" si="3"/>
        <v>203</v>
      </c>
      <c r="B222" s="14">
        <v>42793</v>
      </c>
      <c r="C222" s="22" t="s">
        <v>186</v>
      </c>
      <c r="D222" s="23">
        <v>30327.16</v>
      </c>
      <c r="E222" s="24" t="s">
        <v>66</v>
      </c>
    </row>
    <row r="223" spans="1:5" x14ac:dyDescent="0.25">
      <c r="A223" s="11">
        <f t="shared" si="3"/>
        <v>204</v>
      </c>
      <c r="B223" s="14">
        <v>42793</v>
      </c>
      <c r="C223" s="22" t="s">
        <v>186</v>
      </c>
      <c r="D223" s="23">
        <v>97600</v>
      </c>
      <c r="E223" s="24" t="s">
        <v>66</v>
      </c>
    </row>
    <row r="224" spans="1:5" x14ac:dyDescent="0.25">
      <c r="A224" s="11">
        <f t="shared" si="3"/>
        <v>205</v>
      </c>
      <c r="B224" s="14">
        <v>42793</v>
      </c>
      <c r="C224" s="22" t="s">
        <v>133</v>
      </c>
      <c r="D224" s="23">
        <v>4030.64</v>
      </c>
      <c r="E224" s="24" t="s">
        <v>22</v>
      </c>
    </row>
    <row r="225" spans="1:5" x14ac:dyDescent="0.25">
      <c r="A225" s="11">
        <f t="shared" si="3"/>
        <v>206</v>
      </c>
      <c r="B225" s="14">
        <v>42793</v>
      </c>
      <c r="C225" s="22" t="s">
        <v>133</v>
      </c>
      <c r="D225" s="23">
        <v>5301.58</v>
      </c>
      <c r="E225" s="24" t="s">
        <v>22</v>
      </c>
    </row>
    <row r="226" spans="1:5" x14ac:dyDescent="0.25">
      <c r="A226" s="11">
        <f t="shared" si="3"/>
        <v>207</v>
      </c>
      <c r="B226" s="14">
        <v>42793</v>
      </c>
      <c r="C226" s="22" t="s">
        <v>133</v>
      </c>
      <c r="D226" s="23">
        <v>26392.61</v>
      </c>
      <c r="E226" s="24" t="s">
        <v>22</v>
      </c>
    </row>
    <row r="227" spans="1:5" x14ac:dyDescent="0.25">
      <c r="A227" s="11">
        <f t="shared" si="3"/>
        <v>208</v>
      </c>
      <c r="B227" s="14">
        <v>42793</v>
      </c>
      <c r="C227" s="22" t="s">
        <v>133</v>
      </c>
      <c r="D227" s="23">
        <v>47.57</v>
      </c>
      <c r="E227" s="24" t="s">
        <v>22</v>
      </c>
    </row>
    <row r="228" spans="1:5" x14ac:dyDescent="0.25">
      <c r="A228" s="11">
        <f t="shared" si="3"/>
        <v>209</v>
      </c>
      <c r="B228" s="14">
        <v>42793</v>
      </c>
      <c r="C228" s="22" t="s">
        <v>133</v>
      </c>
      <c r="D228" s="23">
        <v>129.81</v>
      </c>
      <c r="E228" s="24" t="s">
        <v>22</v>
      </c>
    </row>
    <row r="229" spans="1:5" x14ac:dyDescent="0.25">
      <c r="A229" s="11">
        <f t="shared" si="3"/>
        <v>210</v>
      </c>
      <c r="B229" s="14">
        <v>42793</v>
      </c>
      <c r="C229" s="22" t="s">
        <v>133</v>
      </c>
      <c r="D229" s="23">
        <v>38.06</v>
      </c>
      <c r="E229" s="24" t="s">
        <v>22</v>
      </c>
    </row>
    <row r="230" spans="1:5" x14ac:dyDescent="0.25">
      <c r="A230" s="11">
        <f t="shared" si="3"/>
        <v>211</v>
      </c>
      <c r="B230" s="14">
        <v>42793</v>
      </c>
      <c r="C230" s="22" t="s">
        <v>133</v>
      </c>
      <c r="D230" s="23">
        <v>517.54999999999995</v>
      </c>
      <c r="E230" s="24" t="s">
        <v>22</v>
      </c>
    </row>
    <row r="231" spans="1:5" x14ac:dyDescent="0.25">
      <c r="A231" s="11">
        <f t="shared" si="3"/>
        <v>212</v>
      </c>
      <c r="B231" s="14">
        <v>42793</v>
      </c>
      <c r="C231" s="22" t="s">
        <v>133</v>
      </c>
      <c r="D231" s="23">
        <v>573.94000000000005</v>
      </c>
      <c r="E231" s="24" t="s">
        <v>22</v>
      </c>
    </row>
    <row r="232" spans="1:5" x14ac:dyDescent="0.25">
      <c r="A232" s="11">
        <f t="shared" si="3"/>
        <v>213</v>
      </c>
      <c r="B232" s="14">
        <v>42793</v>
      </c>
      <c r="C232" s="22" t="s">
        <v>133</v>
      </c>
      <c r="D232" s="23">
        <v>781.63</v>
      </c>
      <c r="E232" s="24" t="s">
        <v>22</v>
      </c>
    </row>
    <row r="233" spans="1:5" x14ac:dyDescent="0.25">
      <c r="A233" s="11">
        <f t="shared" si="3"/>
        <v>214</v>
      </c>
      <c r="B233" s="14">
        <v>42793</v>
      </c>
      <c r="C233" s="22" t="s">
        <v>133</v>
      </c>
      <c r="D233" s="23">
        <v>278.33</v>
      </c>
      <c r="E233" s="24" t="s">
        <v>22</v>
      </c>
    </row>
    <row r="234" spans="1:5" x14ac:dyDescent="0.25">
      <c r="A234" s="11">
        <f t="shared" si="3"/>
        <v>215</v>
      </c>
      <c r="B234" s="14">
        <v>42793</v>
      </c>
      <c r="C234" s="22" t="s">
        <v>133</v>
      </c>
      <c r="D234" s="23">
        <v>487.94</v>
      </c>
      <c r="E234" s="24" t="s">
        <v>22</v>
      </c>
    </row>
    <row r="235" spans="1:5" x14ac:dyDescent="0.25">
      <c r="A235" s="11">
        <f t="shared" si="3"/>
        <v>216</v>
      </c>
      <c r="B235" s="14">
        <v>42793</v>
      </c>
      <c r="C235" s="22" t="s">
        <v>133</v>
      </c>
      <c r="D235" s="23">
        <v>66.42</v>
      </c>
      <c r="E235" s="24" t="s">
        <v>22</v>
      </c>
    </row>
    <row r="236" spans="1:5" x14ac:dyDescent="0.25">
      <c r="A236" s="11">
        <f t="shared" si="3"/>
        <v>217</v>
      </c>
      <c r="B236" s="14">
        <v>42793</v>
      </c>
      <c r="C236" s="22" t="s">
        <v>133</v>
      </c>
      <c r="D236" s="23">
        <v>477.67</v>
      </c>
      <c r="E236" s="24" t="s">
        <v>22</v>
      </c>
    </row>
    <row r="237" spans="1:5" x14ac:dyDescent="0.25">
      <c r="A237" s="11">
        <f t="shared" si="3"/>
        <v>218</v>
      </c>
      <c r="B237" s="14">
        <v>42793</v>
      </c>
      <c r="C237" s="22" t="s">
        <v>133</v>
      </c>
      <c r="D237" s="23">
        <v>183.01</v>
      </c>
      <c r="E237" s="24" t="s">
        <v>22</v>
      </c>
    </row>
    <row r="238" spans="1:5" x14ac:dyDescent="0.25">
      <c r="A238" s="11">
        <f t="shared" si="3"/>
        <v>219</v>
      </c>
      <c r="B238" s="14">
        <v>42793</v>
      </c>
      <c r="C238" s="22" t="s">
        <v>133</v>
      </c>
      <c r="D238" s="23">
        <v>184</v>
      </c>
      <c r="E238" s="24" t="s">
        <v>22</v>
      </c>
    </row>
    <row r="239" spans="1:5" x14ac:dyDescent="0.25">
      <c r="A239" s="11">
        <f t="shared" si="3"/>
        <v>220</v>
      </c>
      <c r="B239" s="14">
        <v>42793</v>
      </c>
      <c r="C239" s="22" t="s">
        <v>133</v>
      </c>
      <c r="D239" s="23">
        <v>129.41999999999999</v>
      </c>
      <c r="E239" s="24" t="s">
        <v>22</v>
      </c>
    </row>
    <row r="240" spans="1:5" x14ac:dyDescent="0.25">
      <c r="A240" s="11">
        <f t="shared" si="3"/>
        <v>221</v>
      </c>
      <c r="B240" s="14">
        <v>42793</v>
      </c>
      <c r="C240" s="22" t="s">
        <v>133</v>
      </c>
      <c r="D240" s="23">
        <v>466.27</v>
      </c>
      <c r="E240" s="24" t="s">
        <v>22</v>
      </c>
    </row>
    <row r="241" spans="1:5" x14ac:dyDescent="0.25">
      <c r="A241" s="11">
        <f t="shared" si="3"/>
        <v>222</v>
      </c>
      <c r="B241" s="14">
        <v>42793</v>
      </c>
      <c r="C241" s="22" t="s">
        <v>133</v>
      </c>
      <c r="D241" s="23">
        <v>281.39</v>
      </c>
      <c r="E241" s="24" t="s">
        <v>22</v>
      </c>
    </row>
    <row r="242" spans="1:5" x14ac:dyDescent="0.25">
      <c r="A242" s="11">
        <f t="shared" si="3"/>
        <v>223</v>
      </c>
      <c r="B242" s="14">
        <v>42793</v>
      </c>
      <c r="C242" s="22" t="s">
        <v>133</v>
      </c>
      <c r="D242" s="23">
        <v>187.89</v>
      </c>
      <c r="E242" s="24" t="s">
        <v>22</v>
      </c>
    </row>
    <row r="243" spans="1:5" x14ac:dyDescent="0.25">
      <c r="A243" s="11">
        <f t="shared" si="3"/>
        <v>224</v>
      </c>
      <c r="B243" s="14">
        <v>42793</v>
      </c>
      <c r="C243" s="22" t="s">
        <v>133</v>
      </c>
      <c r="D243" s="23">
        <v>49.81</v>
      </c>
      <c r="E243" s="24" t="s">
        <v>22</v>
      </c>
    </row>
    <row r="244" spans="1:5" x14ac:dyDescent="0.25">
      <c r="A244" s="11">
        <f t="shared" si="3"/>
        <v>225</v>
      </c>
      <c r="B244" s="14">
        <v>42793</v>
      </c>
      <c r="C244" s="22" t="s">
        <v>133</v>
      </c>
      <c r="D244" s="23">
        <v>41.85</v>
      </c>
      <c r="E244" s="24" t="s">
        <v>22</v>
      </c>
    </row>
    <row r="245" spans="1:5" x14ac:dyDescent="0.25">
      <c r="A245" s="11">
        <f t="shared" si="3"/>
        <v>226</v>
      </c>
      <c r="B245" s="14">
        <v>42793</v>
      </c>
      <c r="C245" s="22" t="s">
        <v>133</v>
      </c>
      <c r="D245" s="23">
        <v>499.15</v>
      </c>
      <c r="E245" s="24" t="s">
        <v>22</v>
      </c>
    </row>
    <row r="246" spans="1:5" x14ac:dyDescent="0.25">
      <c r="A246" s="11">
        <f t="shared" si="3"/>
        <v>227</v>
      </c>
      <c r="B246" s="14">
        <v>42793</v>
      </c>
      <c r="C246" s="22" t="s">
        <v>133</v>
      </c>
      <c r="D246" s="23">
        <v>155.87</v>
      </c>
      <c r="E246" s="24" t="s">
        <v>22</v>
      </c>
    </row>
    <row r="247" spans="1:5" x14ac:dyDescent="0.25">
      <c r="A247" s="11">
        <f t="shared" si="3"/>
        <v>228</v>
      </c>
      <c r="B247" s="14">
        <v>42793</v>
      </c>
      <c r="C247" s="22" t="s">
        <v>133</v>
      </c>
      <c r="D247" s="23">
        <v>103.85</v>
      </c>
      <c r="E247" s="24" t="s">
        <v>22</v>
      </c>
    </row>
    <row r="248" spans="1:5" x14ac:dyDescent="0.25">
      <c r="A248" s="11">
        <f t="shared" si="3"/>
        <v>229</v>
      </c>
      <c r="B248" s="14">
        <v>42794</v>
      </c>
      <c r="C248" s="22" t="s">
        <v>133</v>
      </c>
      <c r="D248" s="23">
        <v>23.42</v>
      </c>
      <c r="E248" s="24" t="s">
        <v>168</v>
      </c>
    </row>
    <row r="249" spans="1:5" x14ac:dyDescent="0.25">
      <c r="A249" s="11">
        <f t="shared" si="3"/>
        <v>230</v>
      </c>
      <c r="B249" s="14">
        <v>42794</v>
      </c>
      <c r="C249" s="22" t="s">
        <v>135</v>
      </c>
      <c r="D249" s="23">
        <v>19454.12</v>
      </c>
      <c r="E249" s="24" t="s">
        <v>67</v>
      </c>
    </row>
    <row r="250" spans="1:5" x14ac:dyDescent="0.25">
      <c r="A250" s="11">
        <f t="shared" si="3"/>
        <v>231</v>
      </c>
      <c r="B250" s="14">
        <v>42794</v>
      </c>
      <c r="C250" s="22" t="s">
        <v>135</v>
      </c>
      <c r="D250" s="23">
        <v>292.8</v>
      </c>
      <c r="E250" s="24" t="s">
        <v>40</v>
      </c>
    </row>
    <row r="251" spans="1:5" x14ac:dyDescent="0.25">
      <c r="A251" s="11">
        <f t="shared" si="3"/>
        <v>232</v>
      </c>
      <c r="B251" s="14">
        <v>42794</v>
      </c>
      <c r="C251" s="22" t="s">
        <v>135</v>
      </c>
      <c r="D251" s="23">
        <v>3940.6</v>
      </c>
      <c r="E251" s="24" t="s">
        <v>40</v>
      </c>
    </row>
    <row r="252" spans="1:5" x14ac:dyDescent="0.25">
      <c r="A252" s="11">
        <f t="shared" si="3"/>
        <v>233</v>
      </c>
      <c r="B252" s="14">
        <v>42794</v>
      </c>
      <c r="C252" s="22" t="s">
        <v>135</v>
      </c>
      <c r="D252" s="23">
        <v>1665.3</v>
      </c>
      <c r="E252" s="24" t="s">
        <v>40</v>
      </c>
    </row>
    <row r="253" spans="1:5" x14ac:dyDescent="0.25">
      <c r="A253" s="11">
        <f t="shared" si="3"/>
        <v>234</v>
      </c>
      <c r="B253" s="14">
        <v>42794</v>
      </c>
      <c r="C253" s="22" t="s">
        <v>143</v>
      </c>
      <c r="D253" s="23">
        <v>7658.89</v>
      </c>
      <c r="E253" s="24" t="s">
        <v>40</v>
      </c>
    </row>
    <row r="254" spans="1:5" x14ac:dyDescent="0.25">
      <c r="A254" s="11">
        <f t="shared" si="3"/>
        <v>235</v>
      </c>
      <c r="B254" s="14">
        <v>42794</v>
      </c>
      <c r="C254" s="22" t="s">
        <v>185</v>
      </c>
      <c r="D254" s="23">
        <v>3703.92</v>
      </c>
      <c r="E254" s="24" t="s">
        <v>69</v>
      </c>
    </row>
    <row r="255" spans="1:5" x14ac:dyDescent="0.25">
      <c r="A255" s="11">
        <f t="shared" si="3"/>
        <v>236</v>
      </c>
      <c r="B255" s="14">
        <v>42794</v>
      </c>
      <c r="C255" s="22" t="s">
        <v>185</v>
      </c>
      <c r="D255" s="23">
        <v>6301.5</v>
      </c>
      <c r="E255" s="24" t="s">
        <v>70</v>
      </c>
    </row>
    <row r="256" spans="1:5" x14ac:dyDescent="0.25">
      <c r="A256" s="11">
        <f t="shared" si="3"/>
        <v>237</v>
      </c>
      <c r="B256" s="14">
        <v>42794</v>
      </c>
      <c r="C256" s="22" t="s">
        <v>143</v>
      </c>
      <c r="D256" s="23">
        <v>3640</v>
      </c>
      <c r="E256" s="24" t="s">
        <v>42</v>
      </c>
    </row>
    <row r="257" spans="1:5" x14ac:dyDescent="0.25">
      <c r="A257" s="11">
        <f t="shared" si="3"/>
        <v>238</v>
      </c>
      <c r="B257" s="14">
        <v>42794</v>
      </c>
      <c r="C257" s="22" t="s">
        <v>143</v>
      </c>
      <c r="D257" s="23">
        <v>1519.07</v>
      </c>
      <c r="E257" s="24" t="s">
        <v>42</v>
      </c>
    </row>
    <row r="258" spans="1:5" x14ac:dyDescent="0.25">
      <c r="A258" s="11">
        <f t="shared" si="3"/>
        <v>239</v>
      </c>
      <c r="B258" s="14">
        <v>42794</v>
      </c>
      <c r="C258" s="22" t="s">
        <v>143</v>
      </c>
      <c r="D258" s="23">
        <v>4206.17</v>
      </c>
      <c r="E258" s="24" t="s">
        <v>42</v>
      </c>
    </row>
    <row r="259" spans="1:5" x14ac:dyDescent="0.25">
      <c r="A259" s="11">
        <f t="shared" si="3"/>
        <v>240</v>
      </c>
      <c r="B259" s="14">
        <v>42794</v>
      </c>
      <c r="C259" s="22" t="s">
        <v>143</v>
      </c>
      <c r="D259" s="23">
        <v>1988.46</v>
      </c>
      <c r="E259" s="24" t="s">
        <v>42</v>
      </c>
    </row>
    <row r="260" spans="1:5" x14ac:dyDescent="0.25">
      <c r="A260" s="11">
        <f t="shared" si="3"/>
        <v>241</v>
      </c>
      <c r="B260" s="14">
        <v>42794</v>
      </c>
      <c r="C260" s="22" t="s">
        <v>185</v>
      </c>
      <c r="D260" s="23">
        <v>4697</v>
      </c>
      <c r="E260" s="24" t="s">
        <v>71</v>
      </c>
    </row>
    <row r="261" spans="1:5" x14ac:dyDescent="0.25">
      <c r="A261" s="11">
        <f t="shared" si="3"/>
        <v>242</v>
      </c>
      <c r="B261" s="14">
        <v>42794</v>
      </c>
      <c r="C261" s="22" t="s">
        <v>185</v>
      </c>
      <c r="D261" s="23">
        <v>10600</v>
      </c>
      <c r="E261" s="24" t="s">
        <v>72</v>
      </c>
    </row>
    <row r="262" spans="1:5" x14ac:dyDescent="0.25">
      <c r="A262" s="11">
        <f t="shared" si="3"/>
        <v>243</v>
      </c>
      <c r="B262" s="14">
        <v>42794</v>
      </c>
      <c r="C262" s="22" t="s">
        <v>185</v>
      </c>
      <c r="D262" s="23">
        <v>15629.48</v>
      </c>
      <c r="E262" s="24" t="s">
        <v>73</v>
      </c>
    </row>
    <row r="263" spans="1:5" x14ac:dyDescent="0.25">
      <c r="A263" s="11">
        <f t="shared" si="3"/>
        <v>244</v>
      </c>
      <c r="B263" s="14">
        <v>42794</v>
      </c>
      <c r="C263" s="22" t="s">
        <v>143</v>
      </c>
      <c r="D263" s="23">
        <v>662.85</v>
      </c>
      <c r="E263" s="24" t="s">
        <v>37</v>
      </c>
    </row>
    <row r="264" spans="1:5" x14ac:dyDescent="0.25">
      <c r="A264" s="11">
        <f t="shared" si="3"/>
        <v>245</v>
      </c>
      <c r="B264" s="14">
        <v>42794</v>
      </c>
      <c r="C264" s="22" t="s">
        <v>143</v>
      </c>
      <c r="D264" s="23">
        <v>1266.31</v>
      </c>
      <c r="E264" s="24" t="s">
        <v>77</v>
      </c>
    </row>
    <row r="265" spans="1:5" x14ac:dyDescent="0.25">
      <c r="A265" s="11">
        <f t="shared" si="3"/>
        <v>246</v>
      </c>
      <c r="B265" s="14">
        <v>42794</v>
      </c>
      <c r="C265" s="22" t="s">
        <v>143</v>
      </c>
      <c r="D265" s="23">
        <v>892.77</v>
      </c>
      <c r="E265" s="24" t="s">
        <v>78</v>
      </c>
    </row>
    <row r="266" spans="1:5" x14ac:dyDescent="0.25">
      <c r="A266" s="11">
        <f t="shared" si="3"/>
        <v>247</v>
      </c>
      <c r="B266" s="14">
        <v>42794</v>
      </c>
      <c r="C266" s="22" t="s">
        <v>135</v>
      </c>
      <c r="D266" s="23">
        <v>7266.49</v>
      </c>
      <c r="E266" s="24" t="s">
        <v>81</v>
      </c>
    </row>
    <row r="267" spans="1:5" x14ac:dyDescent="0.25">
      <c r="A267" s="11">
        <f t="shared" si="3"/>
        <v>248</v>
      </c>
      <c r="B267" s="14">
        <v>42794</v>
      </c>
      <c r="C267" s="22" t="s">
        <v>135</v>
      </c>
      <c r="D267" s="23">
        <v>170.8</v>
      </c>
      <c r="E267" s="24" t="s">
        <v>82</v>
      </c>
    </row>
    <row r="268" spans="1:5" x14ac:dyDescent="0.25">
      <c r="A268" s="11">
        <f t="shared" si="3"/>
        <v>249</v>
      </c>
      <c r="B268" s="14">
        <v>42794</v>
      </c>
      <c r="C268" s="22" t="s">
        <v>143</v>
      </c>
      <c r="D268" s="23">
        <v>181</v>
      </c>
      <c r="E268" s="24" t="s">
        <v>83</v>
      </c>
    </row>
    <row r="269" spans="1:5" x14ac:dyDescent="0.25">
      <c r="A269" s="11">
        <f t="shared" si="3"/>
        <v>250</v>
      </c>
      <c r="B269" s="14">
        <v>42794</v>
      </c>
      <c r="C269" s="22" t="s">
        <v>135</v>
      </c>
      <c r="D269" s="23">
        <v>429.44</v>
      </c>
      <c r="E269" s="24" t="s">
        <v>36</v>
      </c>
    </row>
    <row r="270" spans="1:5" x14ac:dyDescent="0.25">
      <c r="A270" s="11">
        <f t="shared" si="3"/>
        <v>251</v>
      </c>
      <c r="B270" s="14">
        <v>42794</v>
      </c>
      <c r="C270" s="22" t="s">
        <v>135</v>
      </c>
      <c r="D270" s="23">
        <v>757.62</v>
      </c>
      <c r="E270" s="24" t="s">
        <v>84</v>
      </c>
    </row>
    <row r="271" spans="1:5" x14ac:dyDescent="0.25">
      <c r="A271" s="11">
        <f t="shared" si="3"/>
        <v>252</v>
      </c>
      <c r="B271" s="14">
        <v>42794</v>
      </c>
      <c r="C271" s="22" t="s">
        <v>185</v>
      </c>
      <c r="D271" s="23">
        <v>4392</v>
      </c>
      <c r="E271" s="24" t="s">
        <v>19</v>
      </c>
    </row>
    <row r="272" spans="1:5" x14ac:dyDescent="0.25">
      <c r="A272" s="11">
        <f t="shared" si="3"/>
        <v>253</v>
      </c>
      <c r="B272" s="14">
        <v>42794</v>
      </c>
      <c r="C272" s="22" t="s">
        <v>143</v>
      </c>
      <c r="D272" s="23">
        <v>2441.8000000000002</v>
      </c>
      <c r="E272" s="24" t="s">
        <v>86</v>
      </c>
    </row>
    <row r="273" spans="1:5" x14ac:dyDescent="0.25">
      <c r="A273" s="11">
        <f t="shared" si="3"/>
        <v>254</v>
      </c>
      <c r="B273" s="14">
        <v>42794</v>
      </c>
      <c r="C273" s="22" t="s">
        <v>143</v>
      </c>
      <c r="D273" s="23">
        <v>559.13</v>
      </c>
      <c r="E273" s="24" t="s">
        <v>75</v>
      </c>
    </row>
    <row r="274" spans="1:5" x14ac:dyDescent="0.25">
      <c r="A274" s="11">
        <f t="shared" si="3"/>
        <v>255</v>
      </c>
      <c r="B274" s="14">
        <v>42794</v>
      </c>
      <c r="C274" s="22" t="s">
        <v>135</v>
      </c>
      <c r="D274" s="23">
        <v>1102.8800000000001</v>
      </c>
      <c r="E274" s="24" t="s">
        <v>88</v>
      </c>
    </row>
    <row r="275" spans="1:5" x14ac:dyDescent="0.25">
      <c r="A275" s="11">
        <f t="shared" si="3"/>
        <v>256</v>
      </c>
      <c r="B275" s="14">
        <v>42794</v>
      </c>
      <c r="C275" s="22" t="s">
        <v>143</v>
      </c>
      <c r="D275" s="23">
        <v>1878.8</v>
      </c>
      <c r="E275" s="24" t="s">
        <v>89</v>
      </c>
    </row>
    <row r="276" spans="1:5" x14ac:dyDescent="0.25">
      <c r="A276" s="11">
        <f t="shared" si="3"/>
        <v>257</v>
      </c>
      <c r="B276" s="14">
        <v>42794</v>
      </c>
      <c r="C276" s="22" t="s">
        <v>143</v>
      </c>
      <c r="D276" s="23">
        <v>610</v>
      </c>
      <c r="E276" s="24" t="s">
        <v>83</v>
      </c>
    </row>
    <row r="277" spans="1:5" x14ac:dyDescent="0.25">
      <c r="A277" s="11">
        <f t="shared" si="3"/>
        <v>258</v>
      </c>
      <c r="B277" s="14">
        <v>42794</v>
      </c>
      <c r="C277" s="22" t="s">
        <v>143</v>
      </c>
      <c r="D277" s="23">
        <v>2045.94</v>
      </c>
      <c r="E277" s="24" t="s">
        <v>83</v>
      </c>
    </row>
    <row r="278" spans="1:5" x14ac:dyDescent="0.25">
      <c r="A278" s="11">
        <f t="shared" ref="A278:A341" si="4">SUM(A277+1)</f>
        <v>259</v>
      </c>
      <c r="B278" s="14">
        <v>42794</v>
      </c>
      <c r="C278" s="22" t="s">
        <v>143</v>
      </c>
      <c r="D278" s="23">
        <v>820.45</v>
      </c>
      <c r="E278" s="24" t="s">
        <v>83</v>
      </c>
    </row>
    <row r="279" spans="1:5" x14ac:dyDescent="0.25">
      <c r="A279" s="11">
        <f t="shared" si="4"/>
        <v>260</v>
      </c>
      <c r="B279" s="14">
        <v>42794</v>
      </c>
      <c r="C279" s="22" t="s">
        <v>143</v>
      </c>
      <c r="D279" s="23">
        <v>373.75</v>
      </c>
      <c r="E279" s="24" t="s">
        <v>83</v>
      </c>
    </row>
    <row r="280" spans="1:5" x14ac:dyDescent="0.25">
      <c r="A280" s="11">
        <f t="shared" si="4"/>
        <v>261</v>
      </c>
      <c r="B280" s="14">
        <v>42794</v>
      </c>
      <c r="C280" s="22" t="s">
        <v>143</v>
      </c>
      <c r="D280" s="23">
        <v>734</v>
      </c>
      <c r="E280" s="24" t="s">
        <v>83</v>
      </c>
    </row>
    <row r="281" spans="1:5" x14ac:dyDescent="0.25">
      <c r="A281" s="11">
        <f t="shared" si="4"/>
        <v>262</v>
      </c>
      <c r="B281" s="14">
        <v>42794</v>
      </c>
      <c r="C281" s="22" t="s">
        <v>143</v>
      </c>
      <c r="D281" s="23">
        <v>2565</v>
      </c>
      <c r="E281" s="24" t="s">
        <v>83</v>
      </c>
    </row>
    <row r="282" spans="1:5" x14ac:dyDescent="0.25">
      <c r="A282" s="11">
        <f t="shared" si="4"/>
        <v>263</v>
      </c>
      <c r="B282" s="14">
        <v>42794</v>
      </c>
      <c r="C282" s="22" t="s">
        <v>135</v>
      </c>
      <c r="D282" s="23">
        <v>1110.2</v>
      </c>
      <c r="E282" s="24" t="s">
        <v>52</v>
      </c>
    </row>
    <row r="283" spans="1:5" x14ac:dyDescent="0.25">
      <c r="A283" s="11">
        <f t="shared" si="4"/>
        <v>264</v>
      </c>
      <c r="B283" s="14">
        <v>42794</v>
      </c>
      <c r="C283" s="22" t="s">
        <v>135</v>
      </c>
      <c r="D283" s="23">
        <v>562.17999999999995</v>
      </c>
      <c r="E283" s="24" t="s">
        <v>91</v>
      </c>
    </row>
    <row r="284" spans="1:5" x14ac:dyDescent="0.25">
      <c r="A284" s="11">
        <f t="shared" si="4"/>
        <v>265</v>
      </c>
      <c r="B284" s="14">
        <v>42794</v>
      </c>
      <c r="C284" s="22" t="s">
        <v>143</v>
      </c>
      <c r="D284" s="23">
        <v>2549.8000000000002</v>
      </c>
      <c r="E284" s="24" t="s">
        <v>48</v>
      </c>
    </row>
    <row r="285" spans="1:5" x14ac:dyDescent="0.25">
      <c r="A285" s="11">
        <f t="shared" si="4"/>
        <v>266</v>
      </c>
      <c r="B285" s="14">
        <v>42794</v>
      </c>
      <c r="C285" s="22" t="s">
        <v>135</v>
      </c>
      <c r="D285" s="23">
        <v>499.98</v>
      </c>
      <c r="E285" s="24" t="s">
        <v>92</v>
      </c>
    </row>
    <row r="286" spans="1:5" x14ac:dyDescent="0.25">
      <c r="A286" s="11">
        <f t="shared" si="4"/>
        <v>267</v>
      </c>
      <c r="B286" s="14">
        <v>42794</v>
      </c>
      <c r="C286" s="22" t="s">
        <v>143</v>
      </c>
      <c r="D286" s="23">
        <v>586.55999999999995</v>
      </c>
      <c r="E286" s="24" t="s">
        <v>50</v>
      </c>
    </row>
    <row r="287" spans="1:5" x14ac:dyDescent="0.25">
      <c r="A287" s="11">
        <f t="shared" si="4"/>
        <v>268</v>
      </c>
      <c r="B287" s="14">
        <v>42794</v>
      </c>
      <c r="C287" s="22" t="s">
        <v>143</v>
      </c>
      <c r="D287" s="23">
        <v>64.34</v>
      </c>
      <c r="E287" s="24" t="s">
        <v>50</v>
      </c>
    </row>
    <row r="288" spans="1:5" x14ac:dyDescent="0.25">
      <c r="A288" s="11">
        <f t="shared" si="4"/>
        <v>269</v>
      </c>
      <c r="B288" s="14">
        <v>42794</v>
      </c>
      <c r="C288" s="22" t="s">
        <v>143</v>
      </c>
      <c r="D288" s="23">
        <v>128.66999999999999</v>
      </c>
      <c r="E288" s="24" t="s">
        <v>50</v>
      </c>
    </row>
    <row r="289" spans="1:5" x14ac:dyDescent="0.25">
      <c r="A289" s="11">
        <f t="shared" si="4"/>
        <v>270</v>
      </c>
      <c r="B289" s="14">
        <v>42794</v>
      </c>
      <c r="C289" s="22" t="s">
        <v>143</v>
      </c>
      <c r="D289" s="23">
        <v>617.54</v>
      </c>
      <c r="E289" s="24" t="s">
        <v>50</v>
      </c>
    </row>
    <row r="290" spans="1:5" x14ac:dyDescent="0.25">
      <c r="A290" s="11">
        <f t="shared" si="4"/>
        <v>271</v>
      </c>
      <c r="B290" s="14">
        <v>42794</v>
      </c>
      <c r="C290" s="22" t="s">
        <v>135</v>
      </c>
      <c r="D290" s="23">
        <v>176.9</v>
      </c>
      <c r="E290" s="24" t="s">
        <v>52</v>
      </c>
    </row>
    <row r="291" spans="1:5" x14ac:dyDescent="0.25">
      <c r="A291" s="11">
        <f t="shared" si="4"/>
        <v>272</v>
      </c>
      <c r="B291" s="14">
        <v>42794</v>
      </c>
      <c r="C291" s="22" t="s">
        <v>143</v>
      </c>
      <c r="D291" s="23">
        <v>244</v>
      </c>
      <c r="E291" s="24" t="s">
        <v>93</v>
      </c>
    </row>
    <row r="292" spans="1:5" x14ac:dyDescent="0.25">
      <c r="A292" s="11">
        <f t="shared" si="4"/>
        <v>273</v>
      </c>
      <c r="B292" s="14">
        <v>42794</v>
      </c>
      <c r="C292" s="22" t="s">
        <v>143</v>
      </c>
      <c r="D292" s="23">
        <v>2452.04</v>
      </c>
      <c r="E292" s="24" t="s">
        <v>56</v>
      </c>
    </row>
    <row r="293" spans="1:5" x14ac:dyDescent="0.25">
      <c r="A293" s="11">
        <f t="shared" si="4"/>
        <v>274</v>
      </c>
      <c r="B293" s="14">
        <v>42794</v>
      </c>
      <c r="C293" s="22" t="s">
        <v>143</v>
      </c>
      <c r="D293" s="23">
        <v>976</v>
      </c>
      <c r="E293" s="24" t="s">
        <v>94</v>
      </c>
    </row>
    <row r="294" spans="1:5" x14ac:dyDescent="0.25">
      <c r="A294" s="11">
        <f t="shared" si="4"/>
        <v>275</v>
      </c>
      <c r="B294" s="14">
        <v>42794</v>
      </c>
      <c r="C294" s="22" t="s">
        <v>143</v>
      </c>
      <c r="D294" s="23">
        <v>3745</v>
      </c>
      <c r="E294" s="24" t="s">
        <v>95</v>
      </c>
    </row>
    <row r="295" spans="1:5" x14ac:dyDescent="0.25">
      <c r="A295" s="11">
        <f t="shared" si="4"/>
        <v>276</v>
      </c>
      <c r="B295" s="14">
        <v>42794</v>
      </c>
      <c r="C295" s="22" t="s">
        <v>135</v>
      </c>
      <c r="D295" s="23">
        <v>2562</v>
      </c>
      <c r="E295" s="24" t="s">
        <v>96</v>
      </c>
    </row>
    <row r="296" spans="1:5" x14ac:dyDescent="0.25">
      <c r="A296" s="11">
        <f t="shared" si="4"/>
        <v>277</v>
      </c>
      <c r="B296" s="14">
        <v>42794</v>
      </c>
      <c r="C296" s="22" t="s">
        <v>135</v>
      </c>
      <c r="D296" s="23">
        <v>5736.44</v>
      </c>
      <c r="E296" s="24" t="s">
        <v>97</v>
      </c>
    </row>
    <row r="297" spans="1:5" x14ac:dyDescent="0.25">
      <c r="A297" s="11">
        <f t="shared" si="4"/>
        <v>278</v>
      </c>
      <c r="B297" s="14">
        <v>42795</v>
      </c>
      <c r="C297" s="22" t="s">
        <v>186</v>
      </c>
      <c r="D297" s="23">
        <v>474906.66</v>
      </c>
      <c r="E297" s="24" t="s">
        <v>66</v>
      </c>
    </row>
    <row r="298" spans="1:5" x14ac:dyDescent="0.25">
      <c r="A298" s="11">
        <f t="shared" si="4"/>
        <v>279</v>
      </c>
      <c r="B298" s="14">
        <v>42795</v>
      </c>
      <c r="C298" s="22" t="s">
        <v>186</v>
      </c>
      <c r="D298" s="23">
        <v>450000</v>
      </c>
      <c r="E298" s="24" t="s">
        <v>66</v>
      </c>
    </row>
    <row r="299" spans="1:5" x14ac:dyDescent="0.25">
      <c r="A299" s="11">
        <f t="shared" si="4"/>
        <v>280</v>
      </c>
      <c r="B299" s="14">
        <v>42796</v>
      </c>
      <c r="C299" s="22" t="s">
        <v>143</v>
      </c>
      <c r="D299" s="23">
        <v>300.12</v>
      </c>
      <c r="E299" s="24" t="s">
        <v>74</v>
      </c>
    </row>
    <row r="300" spans="1:5" x14ac:dyDescent="0.25">
      <c r="A300" s="11">
        <f t="shared" si="4"/>
        <v>281</v>
      </c>
      <c r="B300" s="14">
        <v>42796</v>
      </c>
      <c r="C300" s="22" t="s">
        <v>143</v>
      </c>
      <c r="D300" s="23">
        <v>783.24</v>
      </c>
      <c r="E300" s="24" t="s">
        <v>74</v>
      </c>
    </row>
    <row r="301" spans="1:5" x14ac:dyDescent="0.25">
      <c r="A301" s="11">
        <f t="shared" si="4"/>
        <v>282</v>
      </c>
      <c r="B301" s="14">
        <v>42796</v>
      </c>
      <c r="C301" s="22" t="s">
        <v>143</v>
      </c>
      <c r="D301" s="23">
        <v>910</v>
      </c>
      <c r="E301" s="24" t="s">
        <v>74</v>
      </c>
    </row>
    <row r="302" spans="1:5" x14ac:dyDescent="0.25">
      <c r="A302" s="11">
        <f t="shared" si="4"/>
        <v>283</v>
      </c>
      <c r="B302" s="14">
        <v>42796</v>
      </c>
      <c r="C302" s="22" t="s">
        <v>143</v>
      </c>
      <c r="D302" s="23">
        <v>1165</v>
      </c>
      <c r="E302" s="24" t="s">
        <v>74</v>
      </c>
    </row>
    <row r="303" spans="1:5" x14ac:dyDescent="0.25">
      <c r="A303" s="11">
        <f t="shared" si="4"/>
        <v>284</v>
      </c>
      <c r="B303" s="14">
        <v>42796</v>
      </c>
      <c r="C303" s="22" t="s">
        <v>143</v>
      </c>
      <c r="D303" s="23">
        <v>589</v>
      </c>
      <c r="E303" s="24" t="s">
        <v>74</v>
      </c>
    </row>
    <row r="304" spans="1:5" x14ac:dyDescent="0.25">
      <c r="A304" s="11">
        <f t="shared" si="4"/>
        <v>285</v>
      </c>
      <c r="B304" s="14">
        <v>42796</v>
      </c>
      <c r="C304" s="22" t="s">
        <v>143</v>
      </c>
      <c r="D304" s="23">
        <v>1071</v>
      </c>
      <c r="E304" s="24" t="s">
        <v>74</v>
      </c>
    </row>
    <row r="305" spans="1:5" x14ac:dyDescent="0.25">
      <c r="A305" s="11">
        <f t="shared" si="4"/>
        <v>286</v>
      </c>
      <c r="B305" s="14">
        <v>42796</v>
      </c>
      <c r="C305" s="22" t="s">
        <v>143</v>
      </c>
      <c r="D305" s="23">
        <v>583.94000000000005</v>
      </c>
      <c r="E305" s="24" t="s">
        <v>48</v>
      </c>
    </row>
    <row r="306" spans="1:5" x14ac:dyDescent="0.25">
      <c r="A306" s="11">
        <f t="shared" si="4"/>
        <v>287</v>
      </c>
      <c r="B306" s="14">
        <v>42796</v>
      </c>
      <c r="C306" s="22" t="s">
        <v>143</v>
      </c>
      <c r="D306" s="23">
        <v>9000</v>
      </c>
      <c r="E306" s="24" t="s">
        <v>75</v>
      </c>
    </row>
    <row r="307" spans="1:5" x14ac:dyDescent="0.25">
      <c r="A307" s="11">
        <f t="shared" si="4"/>
        <v>288</v>
      </c>
      <c r="B307" s="14">
        <v>42796</v>
      </c>
      <c r="C307" s="22" t="s">
        <v>143</v>
      </c>
      <c r="D307" s="23">
        <v>2702.35</v>
      </c>
      <c r="E307" s="24" t="s">
        <v>50</v>
      </c>
    </row>
    <row r="308" spans="1:5" x14ac:dyDescent="0.25">
      <c r="A308" s="11">
        <f t="shared" si="4"/>
        <v>289</v>
      </c>
      <c r="B308" s="14">
        <v>42796</v>
      </c>
      <c r="C308" s="22" t="s">
        <v>143</v>
      </c>
      <c r="D308" s="23">
        <v>652.29999999999995</v>
      </c>
      <c r="E308" s="24" t="s">
        <v>76</v>
      </c>
    </row>
    <row r="309" spans="1:5" x14ac:dyDescent="0.25">
      <c r="A309" s="11">
        <f t="shared" si="4"/>
        <v>290</v>
      </c>
      <c r="B309" s="14">
        <v>42796</v>
      </c>
      <c r="C309" s="22" t="s">
        <v>143</v>
      </c>
      <c r="D309" s="23">
        <v>805.2</v>
      </c>
      <c r="E309" s="24" t="s">
        <v>21</v>
      </c>
    </row>
    <row r="310" spans="1:5" x14ac:dyDescent="0.25">
      <c r="A310" s="11">
        <f t="shared" si="4"/>
        <v>291</v>
      </c>
      <c r="B310" s="14">
        <v>42796</v>
      </c>
      <c r="C310" s="22" t="s">
        <v>135</v>
      </c>
      <c r="D310" s="23">
        <v>898.12</v>
      </c>
      <c r="E310" s="24" t="s">
        <v>41</v>
      </c>
    </row>
    <row r="311" spans="1:5" x14ac:dyDescent="0.25">
      <c r="A311" s="11">
        <f t="shared" si="4"/>
        <v>292</v>
      </c>
      <c r="B311" s="14">
        <v>42796</v>
      </c>
      <c r="C311" s="22" t="s">
        <v>143</v>
      </c>
      <c r="D311" s="23">
        <v>2238.86</v>
      </c>
      <c r="E311" s="24" t="s">
        <v>45</v>
      </c>
    </row>
    <row r="312" spans="1:5" x14ac:dyDescent="0.25">
      <c r="A312" s="11">
        <f t="shared" si="4"/>
        <v>293</v>
      </c>
      <c r="B312" s="14">
        <v>42796</v>
      </c>
      <c r="C312" s="22" t="s">
        <v>143</v>
      </c>
      <c r="D312" s="23">
        <v>383.08</v>
      </c>
      <c r="E312" s="24" t="s">
        <v>79</v>
      </c>
    </row>
    <row r="313" spans="1:5" x14ac:dyDescent="0.25">
      <c r="A313" s="11">
        <f t="shared" si="4"/>
        <v>294</v>
      </c>
      <c r="B313" s="14">
        <v>42796</v>
      </c>
      <c r="C313" s="22" t="s">
        <v>143</v>
      </c>
      <c r="D313" s="23">
        <v>4931</v>
      </c>
      <c r="E313" s="24" t="s">
        <v>85</v>
      </c>
    </row>
    <row r="314" spans="1:5" x14ac:dyDescent="0.25">
      <c r="A314" s="11">
        <f t="shared" si="4"/>
        <v>295</v>
      </c>
      <c r="B314" s="14">
        <v>42796</v>
      </c>
      <c r="C314" s="22" t="s">
        <v>143</v>
      </c>
      <c r="D314" s="23">
        <v>5108.75</v>
      </c>
      <c r="E314" s="24" t="s">
        <v>87</v>
      </c>
    </row>
    <row r="315" spans="1:5" x14ac:dyDescent="0.25">
      <c r="A315" s="11">
        <f t="shared" si="4"/>
        <v>296</v>
      </c>
      <c r="B315" s="14">
        <v>42796</v>
      </c>
      <c r="C315" s="22" t="s">
        <v>143</v>
      </c>
      <c r="D315" s="23">
        <v>1521.34</v>
      </c>
      <c r="E315" s="24" t="s">
        <v>90</v>
      </c>
    </row>
    <row r="316" spans="1:5" x14ac:dyDescent="0.25">
      <c r="A316" s="11">
        <f t="shared" si="4"/>
        <v>297</v>
      </c>
      <c r="B316" s="14">
        <v>42796</v>
      </c>
      <c r="C316" s="22" t="s">
        <v>143</v>
      </c>
      <c r="D316" s="23">
        <v>1521.34</v>
      </c>
      <c r="E316" s="24" t="s">
        <v>90</v>
      </c>
    </row>
    <row r="317" spans="1:5" x14ac:dyDescent="0.25">
      <c r="A317" s="11">
        <f t="shared" si="4"/>
        <v>298</v>
      </c>
      <c r="B317" s="14">
        <v>42796</v>
      </c>
      <c r="C317" s="22" t="s">
        <v>143</v>
      </c>
      <c r="D317" s="23">
        <v>270</v>
      </c>
      <c r="E317" s="24" t="s">
        <v>83</v>
      </c>
    </row>
    <row r="318" spans="1:5" x14ac:dyDescent="0.25">
      <c r="A318" s="11">
        <f t="shared" si="4"/>
        <v>299</v>
      </c>
      <c r="B318" s="14">
        <v>42796</v>
      </c>
      <c r="C318" s="22" t="s">
        <v>135</v>
      </c>
      <c r="D318" s="23">
        <v>2100</v>
      </c>
      <c r="E318" s="24" t="s">
        <v>31</v>
      </c>
    </row>
    <row r="319" spans="1:5" x14ac:dyDescent="0.25">
      <c r="A319" s="11">
        <f t="shared" si="4"/>
        <v>300</v>
      </c>
      <c r="B319" s="14">
        <v>42796</v>
      </c>
      <c r="C319" s="22" t="s">
        <v>135</v>
      </c>
      <c r="D319" s="23">
        <v>3638.04</v>
      </c>
      <c r="E319" s="24" t="s">
        <v>98</v>
      </c>
    </row>
    <row r="320" spans="1:5" x14ac:dyDescent="0.25">
      <c r="A320" s="11">
        <f t="shared" si="4"/>
        <v>301</v>
      </c>
      <c r="B320" s="14">
        <v>42796</v>
      </c>
      <c r="C320" s="22" t="s">
        <v>135</v>
      </c>
      <c r="D320" s="23">
        <v>1165.0999999999999</v>
      </c>
      <c r="E320" s="24" t="s">
        <v>20</v>
      </c>
    </row>
    <row r="321" spans="1:5" x14ac:dyDescent="0.25">
      <c r="A321" s="11">
        <f t="shared" si="4"/>
        <v>302</v>
      </c>
      <c r="B321" s="14">
        <v>42796</v>
      </c>
      <c r="C321" s="22" t="s">
        <v>135</v>
      </c>
      <c r="D321" s="23">
        <v>585.6</v>
      </c>
      <c r="E321" s="24" t="s">
        <v>99</v>
      </c>
    </row>
    <row r="322" spans="1:5" x14ac:dyDescent="0.25">
      <c r="A322" s="11">
        <f t="shared" si="4"/>
        <v>303</v>
      </c>
      <c r="B322" s="14">
        <v>42796</v>
      </c>
      <c r="C322" s="22" t="s">
        <v>135</v>
      </c>
      <c r="D322" s="23">
        <v>182.66</v>
      </c>
      <c r="E322" s="24" t="s">
        <v>100</v>
      </c>
    </row>
    <row r="323" spans="1:5" x14ac:dyDescent="0.25">
      <c r="A323" s="11">
        <f t="shared" si="4"/>
        <v>304</v>
      </c>
      <c r="B323" s="14">
        <v>42796</v>
      </c>
      <c r="C323" s="22" t="s">
        <v>143</v>
      </c>
      <c r="D323" s="23">
        <v>270.60000000000002</v>
      </c>
      <c r="E323" s="24" t="s">
        <v>76</v>
      </c>
    </row>
    <row r="324" spans="1:5" x14ac:dyDescent="0.25">
      <c r="A324" s="11">
        <f t="shared" si="4"/>
        <v>305</v>
      </c>
      <c r="B324" s="14">
        <v>42796</v>
      </c>
      <c r="C324" s="22" t="s">
        <v>143</v>
      </c>
      <c r="D324" s="23">
        <v>312.32</v>
      </c>
      <c r="E324" s="24" t="s">
        <v>79</v>
      </c>
    </row>
    <row r="325" spans="1:5" x14ac:dyDescent="0.25">
      <c r="A325" s="11">
        <f t="shared" si="4"/>
        <v>306</v>
      </c>
      <c r="B325" s="14">
        <v>42796</v>
      </c>
      <c r="C325" s="22" t="s">
        <v>143</v>
      </c>
      <c r="D325" s="23">
        <v>149</v>
      </c>
      <c r="E325" s="24" t="s">
        <v>83</v>
      </c>
    </row>
    <row r="326" spans="1:5" x14ac:dyDescent="0.25">
      <c r="A326" s="11">
        <f t="shared" si="4"/>
        <v>307</v>
      </c>
      <c r="B326" s="14">
        <v>42796</v>
      </c>
      <c r="C326" s="22" t="s">
        <v>143</v>
      </c>
      <c r="D326" s="23">
        <v>490.54</v>
      </c>
      <c r="E326" s="24" t="s">
        <v>110</v>
      </c>
    </row>
    <row r="327" spans="1:5" x14ac:dyDescent="0.25">
      <c r="A327" s="11">
        <f t="shared" si="4"/>
        <v>308</v>
      </c>
      <c r="B327" s="14">
        <v>42797</v>
      </c>
      <c r="C327" s="22" t="s">
        <v>135</v>
      </c>
      <c r="D327" s="23">
        <v>12980.8</v>
      </c>
      <c r="E327" s="24" t="s">
        <v>68</v>
      </c>
    </row>
    <row r="328" spans="1:5" x14ac:dyDescent="0.25">
      <c r="A328" s="11">
        <f t="shared" si="4"/>
        <v>309</v>
      </c>
      <c r="B328" s="14">
        <v>42797</v>
      </c>
      <c r="C328" s="22" t="s">
        <v>135</v>
      </c>
      <c r="D328" s="23">
        <v>3068.3</v>
      </c>
      <c r="E328" s="24" t="s">
        <v>80</v>
      </c>
    </row>
    <row r="329" spans="1:5" x14ac:dyDescent="0.25">
      <c r="A329" s="11">
        <f t="shared" si="4"/>
        <v>310</v>
      </c>
      <c r="B329" s="14">
        <v>42800</v>
      </c>
      <c r="C329" s="22" t="s">
        <v>166</v>
      </c>
      <c r="D329" s="23">
        <v>5569.2</v>
      </c>
      <c r="E329" s="24" t="s">
        <v>162</v>
      </c>
    </row>
    <row r="330" spans="1:5" x14ac:dyDescent="0.25">
      <c r="A330" s="11">
        <f t="shared" si="4"/>
        <v>311</v>
      </c>
      <c r="B330" s="14">
        <v>42800</v>
      </c>
      <c r="C330" s="22" t="s">
        <v>134</v>
      </c>
      <c r="D330" s="23">
        <v>2283.84</v>
      </c>
      <c r="E330" s="24" t="s">
        <v>0</v>
      </c>
    </row>
    <row r="331" spans="1:5" x14ac:dyDescent="0.25">
      <c r="A331" s="11">
        <f t="shared" si="4"/>
        <v>312</v>
      </c>
      <c r="B331" s="14">
        <v>42800</v>
      </c>
      <c r="C331" s="22" t="s">
        <v>143</v>
      </c>
      <c r="D331" s="23">
        <v>140</v>
      </c>
      <c r="E331" s="24" t="s">
        <v>101</v>
      </c>
    </row>
    <row r="332" spans="1:5" x14ac:dyDescent="0.25">
      <c r="A332" s="11">
        <f t="shared" si="4"/>
        <v>313</v>
      </c>
      <c r="B332" s="14">
        <v>42800</v>
      </c>
      <c r="C332" s="22" t="s">
        <v>167</v>
      </c>
      <c r="D332" s="23">
        <v>500</v>
      </c>
      <c r="E332" s="24" t="s">
        <v>2</v>
      </c>
    </row>
    <row r="333" spans="1:5" x14ac:dyDescent="0.25">
      <c r="A333" s="11">
        <f t="shared" si="4"/>
        <v>314</v>
      </c>
      <c r="B333" s="14">
        <v>42800</v>
      </c>
      <c r="C333" s="22" t="s">
        <v>135</v>
      </c>
      <c r="D333" s="23">
        <v>72.8</v>
      </c>
      <c r="E333" s="24" t="s">
        <v>58</v>
      </c>
    </row>
    <row r="334" spans="1:5" x14ac:dyDescent="0.25">
      <c r="A334" s="11">
        <f t="shared" si="4"/>
        <v>315</v>
      </c>
      <c r="B334" s="14">
        <v>42800</v>
      </c>
      <c r="C334" s="22" t="s">
        <v>135</v>
      </c>
      <c r="D334" s="23">
        <v>1577.22</v>
      </c>
      <c r="E334" s="24" t="s">
        <v>103</v>
      </c>
    </row>
    <row r="335" spans="1:5" x14ac:dyDescent="0.25">
      <c r="A335" s="11">
        <f t="shared" si="4"/>
        <v>316</v>
      </c>
      <c r="B335" s="14">
        <v>42801</v>
      </c>
      <c r="C335" s="22" t="s">
        <v>143</v>
      </c>
      <c r="D335" s="23">
        <v>225</v>
      </c>
      <c r="E335" s="24" t="s">
        <v>160</v>
      </c>
    </row>
    <row r="336" spans="1:5" x14ac:dyDescent="0.25">
      <c r="A336" s="11">
        <f t="shared" si="4"/>
        <v>317</v>
      </c>
      <c r="B336" s="14">
        <v>42802</v>
      </c>
      <c r="C336" s="22" t="s">
        <v>156</v>
      </c>
      <c r="D336" s="23">
        <v>209</v>
      </c>
      <c r="E336" s="24" t="s">
        <v>104</v>
      </c>
    </row>
    <row r="337" spans="1:5" x14ac:dyDescent="0.25">
      <c r="A337" s="11">
        <f t="shared" si="4"/>
        <v>318</v>
      </c>
      <c r="B337" s="14">
        <v>42802</v>
      </c>
      <c r="C337" s="22" t="s">
        <v>143</v>
      </c>
      <c r="D337" s="23">
        <v>842.82</v>
      </c>
      <c r="E337" s="24" t="s">
        <v>108</v>
      </c>
    </row>
    <row r="338" spans="1:5" x14ac:dyDescent="0.25">
      <c r="A338" s="11">
        <f t="shared" si="4"/>
        <v>319</v>
      </c>
      <c r="B338" s="14">
        <v>42802</v>
      </c>
      <c r="C338" s="22" t="s">
        <v>143</v>
      </c>
      <c r="D338" s="23">
        <v>2062.8200000000002</v>
      </c>
      <c r="E338" s="24" t="s">
        <v>108</v>
      </c>
    </row>
    <row r="339" spans="1:5" x14ac:dyDescent="0.25">
      <c r="A339" s="11">
        <f t="shared" si="4"/>
        <v>320</v>
      </c>
      <c r="B339" s="14">
        <v>42802</v>
      </c>
      <c r="C339" s="22" t="s">
        <v>143</v>
      </c>
      <c r="D339" s="23">
        <v>740.82</v>
      </c>
      <c r="E339" s="24" t="s">
        <v>108</v>
      </c>
    </row>
    <row r="340" spans="1:5" x14ac:dyDescent="0.25">
      <c r="A340" s="11">
        <f t="shared" si="4"/>
        <v>321</v>
      </c>
      <c r="B340" s="14">
        <v>42804</v>
      </c>
      <c r="C340" s="22" t="s">
        <v>130</v>
      </c>
      <c r="D340" s="9">
        <v>3.95</v>
      </c>
      <c r="E340" s="24" t="s">
        <v>188</v>
      </c>
    </row>
    <row r="341" spans="1:5" x14ac:dyDescent="0.25">
      <c r="A341" s="11">
        <f t="shared" si="4"/>
        <v>322</v>
      </c>
      <c r="B341" s="14">
        <v>42804</v>
      </c>
      <c r="C341" s="22" t="s">
        <v>187</v>
      </c>
      <c r="D341" s="10">
        <v>4275.2</v>
      </c>
      <c r="E341" s="24" t="s">
        <v>106</v>
      </c>
    </row>
    <row r="342" spans="1:5" x14ac:dyDescent="0.25">
      <c r="A342" s="11">
        <f t="shared" ref="A342:A405" si="5">SUM(A341+1)</f>
        <v>323</v>
      </c>
      <c r="B342" s="14">
        <v>42804</v>
      </c>
      <c r="C342" s="22" t="s">
        <v>187</v>
      </c>
      <c r="D342" s="10">
        <v>2850.13</v>
      </c>
      <c r="E342" s="24" t="s">
        <v>107</v>
      </c>
    </row>
    <row r="343" spans="1:5" x14ac:dyDescent="0.25">
      <c r="A343" s="11">
        <f t="shared" si="5"/>
        <v>324</v>
      </c>
      <c r="B343" s="14">
        <v>42807</v>
      </c>
      <c r="C343" s="22" t="s">
        <v>156</v>
      </c>
      <c r="D343" s="10">
        <v>319</v>
      </c>
      <c r="E343" s="24" t="s">
        <v>105</v>
      </c>
    </row>
    <row r="344" spans="1:5" x14ac:dyDescent="0.25">
      <c r="A344" s="11">
        <f t="shared" si="5"/>
        <v>325</v>
      </c>
      <c r="B344" s="14">
        <v>42809</v>
      </c>
      <c r="C344" s="22" t="s">
        <v>130</v>
      </c>
      <c r="D344" s="9">
        <v>11.85</v>
      </c>
      <c r="E344" s="24" t="s">
        <v>188</v>
      </c>
    </row>
    <row r="345" spans="1:5" x14ac:dyDescent="0.25">
      <c r="A345" s="11">
        <f t="shared" si="5"/>
        <v>326</v>
      </c>
      <c r="B345" s="14">
        <v>42809</v>
      </c>
      <c r="C345" s="22" t="s">
        <v>135</v>
      </c>
      <c r="D345" s="23">
        <v>323.3</v>
      </c>
      <c r="E345" s="24" t="s">
        <v>102</v>
      </c>
    </row>
    <row r="346" spans="1:5" x14ac:dyDescent="0.25">
      <c r="A346" s="11">
        <f t="shared" si="5"/>
        <v>327</v>
      </c>
      <c r="B346" s="14">
        <v>42809</v>
      </c>
      <c r="C346" s="22" t="s">
        <v>143</v>
      </c>
      <c r="D346" s="23">
        <v>35.33</v>
      </c>
      <c r="E346" s="24" t="s">
        <v>44</v>
      </c>
    </row>
    <row r="347" spans="1:5" x14ac:dyDescent="0.25">
      <c r="A347" s="11">
        <f t="shared" si="5"/>
        <v>328</v>
      </c>
      <c r="B347" s="14">
        <v>42809</v>
      </c>
      <c r="C347" s="22" t="s">
        <v>143</v>
      </c>
      <c r="D347" s="23">
        <v>35.33</v>
      </c>
      <c r="E347" s="24" t="s">
        <v>44</v>
      </c>
    </row>
    <row r="348" spans="1:5" x14ac:dyDescent="0.25">
      <c r="A348" s="11">
        <f t="shared" si="5"/>
        <v>329</v>
      </c>
      <c r="B348" s="14">
        <v>42809</v>
      </c>
      <c r="C348" s="22" t="s">
        <v>143</v>
      </c>
      <c r="D348" s="23">
        <v>563.75</v>
      </c>
      <c r="E348" s="24" t="s">
        <v>61</v>
      </c>
    </row>
    <row r="349" spans="1:5" x14ac:dyDescent="0.25">
      <c r="A349" s="11">
        <f t="shared" si="5"/>
        <v>330</v>
      </c>
      <c r="B349" s="14">
        <v>42809</v>
      </c>
      <c r="C349" s="22" t="s">
        <v>143</v>
      </c>
      <c r="D349" s="23">
        <v>61</v>
      </c>
      <c r="E349" s="24" t="s">
        <v>62</v>
      </c>
    </row>
    <row r="350" spans="1:5" x14ac:dyDescent="0.25">
      <c r="A350" s="11">
        <f t="shared" si="5"/>
        <v>331</v>
      </c>
      <c r="B350" s="14">
        <v>42809</v>
      </c>
      <c r="C350" s="22" t="s">
        <v>143</v>
      </c>
      <c r="D350" s="23">
        <v>124.04</v>
      </c>
      <c r="E350" s="24" t="s">
        <v>62</v>
      </c>
    </row>
    <row r="351" spans="1:5" x14ac:dyDescent="0.25">
      <c r="A351" s="11">
        <f t="shared" si="5"/>
        <v>332</v>
      </c>
      <c r="B351" s="14">
        <v>42809</v>
      </c>
      <c r="C351" s="22" t="s">
        <v>150</v>
      </c>
      <c r="D351" s="23">
        <v>303.2</v>
      </c>
      <c r="E351" s="24" t="s">
        <v>13</v>
      </c>
    </row>
    <row r="352" spans="1:5" x14ac:dyDescent="0.25">
      <c r="A352" s="11">
        <f t="shared" si="5"/>
        <v>333</v>
      </c>
      <c r="B352" s="14">
        <v>42809</v>
      </c>
      <c r="C352" s="22" t="s">
        <v>166</v>
      </c>
      <c r="D352" s="23">
        <v>614.55999999999995</v>
      </c>
      <c r="E352" s="24" t="s">
        <v>109</v>
      </c>
    </row>
    <row r="353" spans="1:5" x14ac:dyDescent="0.25">
      <c r="A353" s="11">
        <f t="shared" si="5"/>
        <v>334</v>
      </c>
      <c r="B353" s="14">
        <v>42809</v>
      </c>
      <c r="C353" s="22" t="s">
        <v>187</v>
      </c>
      <c r="D353" s="23">
        <v>2850.13</v>
      </c>
      <c r="E353" s="24" t="s">
        <v>109</v>
      </c>
    </row>
    <row r="354" spans="1:5" x14ac:dyDescent="0.25">
      <c r="A354" s="11">
        <f t="shared" si="5"/>
        <v>335</v>
      </c>
      <c r="B354" s="14">
        <v>42809</v>
      </c>
      <c r="C354" s="22" t="s">
        <v>133</v>
      </c>
      <c r="D354" s="23">
        <v>638.91999999999996</v>
      </c>
      <c r="E354" s="24" t="s">
        <v>9</v>
      </c>
    </row>
    <row r="355" spans="1:5" x14ac:dyDescent="0.25">
      <c r="A355" s="11">
        <f t="shared" si="5"/>
        <v>336</v>
      </c>
      <c r="B355" s="14">
        <v>42809</v>
      </c>
      <c r="C355" s="22" t="s">
        <v>133</v>
      </c>
      <c r="D355" s="23">
        <v>2440.7199999999998</v>
      </c>
      <c r="E355" s="24" t="s">
        <v>9</v>
      </c>
    </row>
    <row r="356" spans="1:5" x14ac:dyDescent="0.25">
      <c r="A356" s="11">
        <f t="shared" si="5"/>
        <v>337</v>
      </c>
      <c r="B356" s="14">
        <v>42809</v>
      </c>
      <c r="C356" s="22" t="s">
        <v>133</v>
      </c>
      <c r="D356" s="23">
        <v>18934.27</v>
      </c>
      <c r="E356" s="24" t="s">
        <v>9</v>
      </c>
    </row>
    <row r="357" spans="1:5" x14ac:dyDescent="0.25">
      <c r="A357" s="11">
        <f t="shared" si="5"/>
        <v>338</v>
      </c>
      <c r="B357" s="14">
        <v>42810</v>
      </c>
      <c r="C357" s="22" t="s">
        <v>143</v>
      </c>
      <c r="D357" s="23">
        <v>1080.02</v>
      </c>
      <c r="E357" s="24" t="s">
        <v>6</v>
      </c>
    </row>
    <row r="358" spans="1:5" x14ac:dyDescent="0.25">
      <c r="A358" s="11">
        <f t="shared" si="5"/>
        <v>339</v>
      </c>
      <c r="B358" s="14">
        <v>42810</v>
      </c>
      <c r="C358" s="22" t="s">
        <v>141</v>
      </c>
      <c r="D358" s="23">
        <v>47038.67</v>
      </c>
      <c r="E358" s="24" t="s">
        <v>142</v>
      </c>
    </row>
    <row r="359" spans="1:5" x14ac:dyDescent="0.25">
      <c r="A359" s="11">
        <f t="shared" si="5"/>
        <v>340</v>
      </c>
      <c r="B359" s="14">
        <v>42811</v>
      </c>
      <c r="C359" s="22" t="s">
        <v>134</v>
      </c>
      <c r="D359" s="23">
        <v>2316.83</v>
      </c>
      <c r="E359" s="24" t="s">
        <v>0</v>
      </c>
    </row>
    <row r="360" spans="1:5" x14ac:dyDescent="0.25">
      <c r="A360" s="11">
        <f t="shared" si="5"/>
        <v>341</v>
      </c>
      <c r="B360" s="14">
        <v>42814</v>
      </c>
      <c r="C360" s="22" t="s">
        <v>163</v>
      </c>
      <c r="D360" s="23">
        <v>2475.1</v>
      </c>
      <c r="E360" s="24" t="s">
        <v>26</v>
      </c>
    </row>
    <row r="361" spans="1:5" x14ac:dyDescent="0.25">
      <c r="A361" s="11">
        <f t="shared" si="5"/>
        <v>342</v>
      </c>
      <c r="B361" s="14">
        <v>42814</v>
      </c>
      <c r="C361" s="22" t="s">
        <v>135</v>
      </c>
      <c r="D361" s="23">
        <v>609.07000000000005</v>
      </c>
      <c r="E361" s="24" t="s">
        <v>110</v>
      </c>
    </row>
    <row r="362" spans="1:5" x14ac:dyDescent="0.25">
      <c r="A362" s="11">
        <f t="shared" si="5"/>
        <v>343</v>
      </c>
      <c r="B362" s="14">
        <v>42814</v>
      </c>
      <c r="C362" s="22" t="s">
        <v>133</v>
      </c>
      <c r="D362" s="23">
        <v>2258.37</v>
      </c>
      <c r="E362" s="24" t="s">
        <v>60</v>
      </c>
    </row>
    <row r="363" spans="1:5" x14ac:dyDescent="0.25">
      <c r="A363" s="11">
        <f t="shared" si="5"/>
        <v>344</v>
      </c>
      <c r="B363" s="14">
        <v>42814</v>
      </c>
      <c r="C363" s="22" t="s">
        <v>133</v>
      </c>
      <c r="D363" s="23">
        <v>1163.3800000000001</v>
      </c>
      <c r="E363" s="24" t="s">
        <v>60</v>
      </c>
    </row>
    <row r="364" spans="1:5" x14ac:dyDescent="0.25">
      <c r="A364" s="11">
        <f t="shared" si="5"/>
        <v>345</v>
      </c>
      <c r="B364" s="14">
        <v>42814</v>
      </c>
      <c r="C364" s="22" t="s">
        <v>156</v>
      </c>
      <c r="D364" s="23">
        <v>337.62</v>
      </c>
      <c r="E364" s="24" t="s">
        <v>114</v>
      </c>
    </row>
    <row r="365" spans="1:5" x14ac:dyDescent="0.25">
      <c r="A365" s="11">
        <f t="shared" si="5"/>
        <v>346</v>
      </c>
      <c r="B365" s="14">
        <v>42814</v>
      </c>
      <c r="C365" s="22" t="s">
        <v>156</v>
      </c>
      <c r="D365" s="23">
        <v>370.42</v>
      </c>
      <c r="E365" s="24" t="s">
        <v>114</v>
      </c>
    </row>
    <row r="366" spans="1:5" x14ac:dyDescent="0.25">
      <c r="A366" s="11">
        <f t="shared" si="5"/>
        <v>347</v>
      </c>
      <c r="B366" s="14">
        <v>42814</v>
      </c>
      <c r="C366" s="22" t="s">
        <v>143</v>
      </c>
      <c r="D366" s="23">
        <v>353.8</v>
      </c>
      <c r="E366" s="24" t="s">
        <v>115</v>
      </c>
    </row>
    <row r="367" spans="1:5" x14ac:dyDescent="0.25">
      <c r="A367" s="11">
        <f t="shared" si="5"/>
        <v>348</v>
      </c>
      <c r="B367" s="14">
        <v>42814</v>
      </c>
      <c r="C367" s="22" t="s">
        <v>143</v>
      </c>
      <c r="D367" s="23">
        <v>176.9</v>
      </c>
      <c r="E367" s="24" t="s">
        <v>115</v>
      </c>
    </row>
    <row r="368" spans="1:5" x14ac:dyDescent="0.25">
      <c r="A368" s="11">
        <f t="shared" si="5"/>
        <v>349</v>
      </c>
      <c r="B368" s="14">
        <v>42814</v>
      </c>
      <c r="C368" s="22" t="s">
        <v>143</v>
      </c>
      <c r="D368" s="23">
        <v>530.70000000000005</v>
      </c>
      <c r="E368" s="24" t="s">
        <v>115</v>
      </c>
    </row>
    <row r="369" spans="1:5" x14ac:dyDescent="0.25">
      <c r="A369" s="11">
        <f t="shared" si="5"/>
        <v>350</v>
      </c>
      <c r="B369" s="14">
        <v>42814</v>
      </c>
      <c r="C369" s="22" t="s">
        <v>167</v>
      </c>
      <c r="D369" s="23">
        <v>1785.18</v>
      </c>
      <c r="E369" s="24" t="s">
        <v>118</v>
      </c>
    </row>
    <row r="370" spans="1:5" x14ac:dyDescent="0.25">
      <c r="A370" s="11">
        <f t="shared" si="5"/>
        <v>351</v>
      </c>
      <c r="B370" s="14">
        <v>42815</v>
      </c>
      <c r="C370" s="22" t="s">
        <v>164</v>
      </c>
      <c r="D370" s="23">
        <v>3050</v>
      </c>
      <c r="E370" s="24" t="s">
        <v>111</v>
      </c>
    </row>
    <row r="371" spans="1:5" x14ac:dyDescent="0.25">
      <c r="A371" s="11">
        <f t="shared" si="5"/>
        <v>352</v>
      </c>
      <c r="B371" s="14">
        <v>42815</v>
      </c>
      <c r="C371" s="22" t="s">
        <v>164</v>
      </c>
      <c r="D371" s="23">
        <v>3050</v>
      </c>
      <c r="E371" s="24" t="s">
        <v>111</v>
      </c>
    </row>
    <row r="372" spans="1:5" x14ac:dyDescent="0.25">
      <c r="A372" s="11">
        <f t="shared" si="5"/>
        <v>353</v>
      </c>
      <c r="B372" s="14">
        <v>42817</v>
      </c>
      <c r="C372" s="22" t="s">
        <v>143</v>
      </c>
      <c r="D372" s="23">
        <v>720</v>
      </c>
      <c r="E372" s="24" t="s">
        <v>14</v>
      </c>
    </row>
    <row r="373" spans="1:5" x14ac:dyDescent="0.25">
      <c r="A373" s="11">
        <f t="shared" si="5"/>
        <v>354</v>
      </c>
      <c r="B373" s="14">
        <v>42817</v>
      </c>
      <c r="C373" s="22" t="s">
        <v>143</v>
      </c>
      <c r="D373" s="23">
        <v>720</v>
      </c>
      <c r="E373" s="24" t="s">
        <v>14</v>
      </c>
    </row>
    <row r="374" spans="1:5" x14ac:dyDescent="0.25">
      <c r="A374" s="11">
        <f t="shared" si="5"/>
        <v>355</v>
      </c>
      <c r="B374" s="14">
        <v>42817</v>
      </c>
      <c r="C374" s="22" t="s">
        <v>143</v>
      </c>
      <c r="D374" s="23">
        <v>720</v>
      </c>
      <c r="E374" s="24" t="s">
        <v>14</v>
      </c>
    </row>
    <row r="375" spans="1:5" x14ac:dyDescent="0.25">
      <c r="A375" s="11">
        <f t="shared" si="5"/>
        <v>356</v>
      </c>
      <c r="B375" s="14">
        <v>42817</v>
      </c>
      <c r="C375" s="22" t="s">
        <v>156</v>
      </c>
      <c r="D375" s="23">
        <v>839.4</v>
      </c>
      <c r="E375" s="24" t="s">
        <v>114</v>
      </c>
    </row>
    <row r="376" spans="1:5" x14ac:dyDescent="0.25">
      <c r="A376" s="11">
        <f t="shared" si="5"/>
        <v>357</v>
      </c>
      <c r="B376" s="14">
        <v>42817</v>
      </c>
      <c r="C376" s="22" t="s">
        <v>156</v>
      </c>
      <c r="D376" s="23">
        <v>430.34</v>
      </c>
      <c r="E376" s="24" t="s">
        <v>114</v>
      </c>
    </row>
    <row r="377" spans="1:5" x14ac:dyDescent="0.25">
      <c r="A377" s="11">
        <f t="shared" si="5"/>
        <v>358</v>
      </c>
      <c r="B377" s="14">
        <v>42817</v>
      </c>
      <c r="C377" s="22" t="s">
        <v>156</v>
      </c>
      <c r="D377" s="23">
        <v>396.74</v>
      </c>
      <c r="E377" s="24" t="s">
        <v>114</v>
      </c>
    </row>
    <row r="378" spans="1:5" x14ac:dyDescent="0.25">
      <c r="A378" s="11">
        <f t="shared" si="5"/>
        <v>359</v>
      </c>
      <c r="B378" s="14">
        <v>42817</v>
      </c>
      <c r="C378" s="22" t="s">
        <v>143</v>
      </c>
      <c r="D378" s="23">
        <v>4318.43</v>
      </c>
      <c r="E378" s="24" t="s">
        <v>116</v>
      </c>
    </row>
    <row r="379" spans="1:5" x14ac:dyDescent="0.25">
      <c r="A379" s="11">
        <f t="shared" si="5"/>
        <v>360</v>
      </c>
      <c r="B379" s="14">
        <v>42817</v>
      </c>
      <c r="C379" s="22" t="s">
        <v>120</v>
      </c>
      <c r="D379" s="23">
        <v>192</v>
      </c>
      <c r="E379" s="24" t="s">
        <v>119</v>
      </c>
    </row>
    <row r="380" spans="1:5" x14ac:dyDescent="0.25">
      <c r="A380" s="11">
        <f t="shared" si="5"/>
        <v>361</v>
      </c>
      <c r="B380" s="14">
        <v>42821</v>
      </c>
      <c r="C380" s="22" t="s">
        <v>130</v>
      </c>
      <c r="D380" s="9">
        <v>6.45</v>
      </c>
      <c r="E380" s="24" t="s">
        <v>132</v>
      </c>
    </row>
    <row r="381" spans="1:5" x14ac:dyDescent="0.25">
      <c r="A381" s="11">
        <f t="shared" si="5"/>
        <v>362</v>
      </c>
      <c r="B381" s="14">
        <v>42821</v>
      </c>
      <c r="C381" s="22" t="s">
        <v>133</v>
      </c>
      <c r="D381" s="23">
        <v>4239.8999999999996</v>
      </c>
      <c r="E381" s="24" t="s">
        <v>22</v>
      </c>
    </row>
    <row r="382" spans="1:5" x14ac:dyDescent="0.25">
      <c r="A382" s="11">
        <f t="shared" si="5"/>
        <v>363</v>
      </c>
      <c r="B382" s="14">
        <v>42821</v>
      </c>
      <c r="C382" s="22" t="s">
        <v>133</v>
      </c>
      <c r="D382" s="23">
        <v>5610.56</v>
      </c>
      <c r="E382" s="24" t="s">
        <v>22</v>
      </c>
    </row>
    <row r="383" spans="1:5" x14ac:dyDescent="0.25">
      <c r="A383" s="11">
        <f t="shared" si="5"/>
        <v>364</v>
      </c>
      <c r="B383" s="14">
        <v>42821</v>
      </c>
      <c r="C383" s="22" t="s">
        <v>133</v>
      </c>
      <c r="D383" s="23">
        <v>24165.77</v>
      </c>
      <c r="E383" s="24" t="s">
        <v>22</v>
      </c>
    </row>
    <row r="384" spans="1:5" x14ac:dyDescent="0.25">
      <c r="A384" s="11">
        <f t="shared" si="5"/>
        <v>365</v>
      </c>
      <c r="B384" s="14">
        <v>42821</v>
      </c>
      <c r="C384" s="22" t="s">
        <v>133</v>
      </c>
      <c r="D384" s="23">
        <v>51.09</v>
      </c>
      <c r="E384" s="24" t="s">
        <v>22</v>
      </c>
    </row>
    <row r="385" spans="1:5" x14ac:dyDescent="0.25">
      <c r="A385" s="11">
        <f t="shared" si="5"/>
        <v>366</v>
      </c>
      <c r="B385" s="14">
        <v>42821</v>
      </c>
      <c r="C385" s="22" t="s">
        <v>133</v>
      </c>
      <c r="D385" s="23">
        <v>131.36000000000001</v>
      </c>
      <c r="E385" s="24" t="s">
        <v>22</v>
      </c>
    </row>
    <row r="386" spans="1:5" x14ac:dyDescent="0.25">
      <c r="A386" s="11">
        <f t="shared" si="5"/>
        <v>367</v>
      </c>
      <c r="B386" s="14">
        <v>42821</v>
      </c>
      <c r="C386" s="22" t="s">
        <v>133</v>
      </c>
      <c r="D386" s="23">
        <v>36.380000000000003</v>
      </c>
      <c r="E386" s="24" t="s">
        <v>22</v>
      </c>
    </row>
    <row r="387" spans="1:5" x14ac:dyDescent="0.25">
      <c r="A387" s="11">
        <f t="shared" si="5"/>
        <v>368</v>
      </c>
      <c r="B387" s="14">
        <v>42821</v>
      </c>
      <c r="C387" s="22" t="s">
        <v>133</v>
      </c>
      <c r="D387" s="23">
        <v>862.44</v>
      </c>
      <c r="E387" s="24" t="s">
        <v>22</v>
      </c>
    </row>
    <row r="388" spans="1:5" x14ac:dyDescent="0.25">
      <c r="A388" s="11">
        <f t="shared" si="5"/>
        <v>369</v>
      </c>
      <c r="B388" s="14">
        <v>42821</v>
      </c>
      <c r="C388" s="22" t="s">
        <v>133</v>
      </c>
      <c r="D388" s="23">
        <v>288.16000000000003</v>
      </c>
      <c r="E388" s="24" t="s">
        <v>22</v>
      </c>
    </row>
    <row r="389" spans="1:5" x14ac:dyDescent="0.25">
      <c r="A389" s="11">
        <f t="shared" si="5"/>
        <v>370</v>
      </c>
      <c r="B389" s="14">
        <v>42821</v>
      </c>
      <c r="C389" s="22" t="s">
        <v>133</v>
      </c>
      <c r="D389" s="23">
        <v>507</v>
      </c>
      <c r="E389" s="24" t="s">
        <v>22</v>
      </c>
    </row>
    <row r="390" spans="1:5" x14ac:dyDescent="0.25">
      <c r="A390" s="11">
        <f t="shared" si="5"/>
        <v>371</v>
      </c>
      <c r="B390" s="14">
        <v>42821</v>
      </c>
      <c r="C390" s="22" t="s">
        <v>133</v>
      </c>
      <c r="D390" s="23">
        <v>502.88</v>
      </c>
      <c r="E390" s="24" t="s">
        <v>22</v>
      </c>
    </row>
    <row r="391" spans="1:5" x14ac:dyDescent="0.25">
      <c r="A391" s="11">
        <f t="shared" si="5"/>
        <v>372</v>
      </c>
      <c r="B391" s="14">
        <v>42821</v>
      </c>
      <c r="C391" s="22" t="s">
        <v>133</v>
      </c>
      <c r="D391" s="23">
        <v>219.65</v>
      </c>
      <c r="E391" s="24" t="s">
        <v>22</v>
      </c>
    </row>
    <row r="392" spans="1:5" x14ac:dyDescent="0.25">
      <c r="A392" s="11">
        <f t="shared" si="5"/>
        <v>373</v>
      </c>
      <c r="B392" s="14">
        <v>42821</v>
      </c>
      <c r="C392" s="22" t="s">
        <v>133</v>
      </c>
      <c r="D392" s="23">
        <v>235.07</v>
      </c>
      <c r="E392" s="24" t="s">
        <v>22</v>
      </c>
    </row>
    <row r="393" spans="1:5" x14ac:dyDescent="0.25">
      <c r="A393" s="11">
        <f t="shared" si="5"/>
        <v>374</v>
      </c>
      <c r="B393" s="14">
        <v>42821</v>
      </c>
      <c r="C393" s="22" t="s">
        <v>133</v>
      </c>
      <c r="D393" s="23">
        <v>150.85</v>
      </c>
      <c r="E393" s="24" t="s">
        <v>22</v>
      </c>
    </row>
    <row r="394" spans="1:5" x14ac:dyDescent="0.25">
      <c r="A394" s="11">
        <f t="shared" si="5"/>
        <v>375</v>
      </c>
      <c r="B394" s="14">
        <v>42821</v>
      </c>
      <c r="C394" s="22" t="s">
        <v>133</v>
      </c>
      <c r="D394" s="23">
        <v>581.83000000000004</v>
      </c>
      <c r="E394" s="24" t="s">
        <v>22</v>
      </c>
    </row>
    <row r="395" spans="1:5" x14ac:dyDescent="0.25">
      <c r="A395" s="11">
        <f t="shared" si="5"/>
        <v>376</v>
      </c>
      <c r="B395" s="14">
        <v>42821</v>
      </c>
      <c r="C395" s="22" t="s">
        <v>133</v>
      </c>
      <c r="D395" s="23">
        <v>306.42</v>
      </c>
      <c r="E395" s="24" t="s">
        <v>22</v>
      </c>
    </row>
    <row r="396" spans="1:5" x14ac:dyDescent="0.25">
      <c r="A396" s="11">
        <f t="shared" si="5"/>
        <v>377</v>
      </c>
      <c r="B396" s="14">
        <v>42821</v>
      </c>
      <c r="C396" s="22" t="s">
        <v>133</v>
      </c>
      <c r="D396" s="23">
        <v>195.13</v>
      </c>
      <c r="E396" s="24" t="s">
        <v>22</v>
      </c>
    </row>
    <row r="397" spans="1:5" x14ac:dyDescent="0.25">
      <c r="A397" s="11">
        <f t="shared" si="5"/>
        <v>378</v>
      </c>
      <c r="B397" s="14">
        <v>42821</v>
      </c>
      <c r="C397" s="22" t="s">
        <v>133</v>
      </c>
      <c r="D397" s="23">
        <v>515.39</v>
      </c>
      <c r="E397" s="24" t="s">
        <v>22</v>
      </c>
    </row>
    <row r="398" spans="1:5" x14ac:dyDescent="0.25">
      <c r="A398" s="11">
        <f t="shared" si="5"/>
        <v>379</v>
      </c>
      <c r="B398" s="14">
        <v>42821</v>
      </c>
      <c r="C398" s="22" t="s">
        <v>133</v>
      </c>
      <c r="D398" s="23">
        <v>617.79999999999995</v>
      </c>
      <c r="E398" s="24" t="s">
        <v>22</v>
      </c>
    </row>
    <row r="399" spans="1:5" x14ac:dyDescent="0.25">
      <c r="A399" s="11">
        <f t="shared" si="5"/>
        <v>380</v>
      </c>
      <c r="B399" s="14">
        <v>42821</v>
      </c>
      <c r="C399" s="22" t="s">
        <v>133</v>
      </c>
      <c r="D399" s="23">
        <v>598.20000000000005</v>
      </c>
      <c r="E399" s="24" t="s">
        <v>22</v>
      </c>
    </row>
    <row r="400" spans="1:5" x14ac:dyDescent="0.25">
      <c r="A400" s="11">
        <f t="shared" si="5"/>
        <v>381</v>
      </c>
      <c r="B400" s="14">
        <v>42821</v>
      </c>
      <c r="C400" s="22" t="s">
        <v>133</v>
      </c>
      <c r="D400" s="23">
        <v>49.42</v>
      </c>
      <c r="E400" s="24" t="s">
        <v>22</v>
      </c>
    </row>
    <row r="401" spans="1:5" x14ac:dyDescent="0.25">
      <c r="A401" s="11">
        <f t="shared" si="5"/>
        <v>382</v>
      </c>
      <c r="B401" s="14">
        <v>42821</v>
      </c>
      <c r="C401" s="22" t="s">
        <v>133</v>
      </c>
      <c r="D401" s="23">
        <v>75.930000000000007</v>
      </c>
      <c r="E401" s="24" t="s">
        <v>22</v>
      </c>
    </row>
    <row r="402" spans="1:5" x14ac:dyDescent="0.25">
      <c r="A402" s="11">
        <f t="shared" si="5"/>
        <v>383</v>
      </c>
      <c r="B402" s="14">
        <v>42821</v>
      </c>
      <c r="C402" s="22" t="s">
        <v>133</v>
      </c>
      <c r="D402" s="23">
        <v>44.16</v>
      </c>
      <c r="E402" s="24" t="s">
        <v>22</v>
      </c>
    </row>
    <row r="403" spans="1:5" x14ac:dyDescent="0.25">
      <c r="A403" s="11">
        <f t="shared" si="5"/>
        <v>384</v>
      </c>
      <c r="B403" s="14">
        <v>42821</v>
      </c>
      <c r="C403" s="22" t="s">
        <v>133</v>
      </c>
      <c r="D403" s="23">
        <v>82.44</v>
      </c>
      <c r="E403" s="24" t="s">
        <v>22</v>
      </c>
    </row>
    <row r="404" spans="1:5" x14ac:dyDescent="0.25">
      <c r="A404" s="11">
        <f t="shared" si="5"/>
        <v>385</v>
      </c>
      <c r="B404" s="14">
        <v>42821</v>
      </c>
      <c r="C404" s="22" t="s">
        <v>133</v>
      </c>
      <c r="D404" s="23">
        <v>113.5</v>
      </c>
      <c r="E404" s="24" t="s">
        <v>22</v>
      </c>
    </row>
    <row r="405" spans="1:5" x14ac:dyDescent="0.25">
      <c r="A405" s="11">
        <f t="shared" si="5"/>
        <v>386</v>
      </c>
      <c r="B405" s="14">
        <v>42821</v>
      </c>
      <c r="C405" s="22" t="s">
        <v>133</v>
      </c>
      <c r="D405" s="23">
        <v>103.29</v>
      </c>
      <c r="E405" s="24" t="s">
        <v>22</v>
      </c>
    </row>
    <row r="406" spans="1:5" x14ac:dyDescent="0.25">
      <c r="A406" s="11">
        <f t="shared" ref="A406:A450" si="6">SUM(A405+1)</f>
        <v>387</v>
      </c>
      <c r="B406" s="14">
        <v>42822</v>
      </c>
      <c r="C406" s="22" t="s">
        <v>149</v>
      </c>
      <c r="D406" s="9">
        <v>42.94</v>
      </c>
      <c r="E406" s="24" t="s">
        <v>169</v>
      </c>
    </row>
    <row r="407" spans="1:5" x14ac:dyDescent="0.25">
      <c r="A407" s="11">
        <f t="shared" si="6"/>
        <v>388</v>
      </c>
      <c r="B407" s="14">
        <v>42822</v>
      </c>
      <c r="C407" s="22" t="s">
        <v>135</v>
      </c>
      <c r="D407" s="23">
        <v>1073.5999999999999</v>
      </c>
      <c r="E407" s="24" t="s">
        <v>117</v>
      </c>
    </row>
    <row r="408" spans="1:5" x14ac:dyDescent="0.25">
      <c r="A408" s="11">
        <f t="shared" si="6"/>
        <v>389</v>
      </c>
      <c r="B408" s="14">
        <v>42822</v>
      </c>
      <c r="C408" s="22" t="s">
        <v>143</v>
      </c>
      <c r="D408" s="23">
        <v>671</v>
      </c>
      <c r="E408" s="24" t="s">
        <v>28</v>
      </c>
    </row>
    <row r="409" spans="1:5" x14ac:dyDescent="0.25">
      <c r="A409" s="11">
        <f t="shared" si="6"/>
        <v>390</v>
      </c>
      <c r="B409" s="14">
        <v>42822</v>
      </c>
      <c r="C409" s="22" t="s">
        <v>143</v>
      </c>
      <c r="D409" s="23">
        <v>317.2</v>
      </c>
      <c r="E409" s="24" t="s">
        <v>28</v>
      </c>
    </row>
    <row r="410" spans="1:5" x14ac:dyDescent="0.25">
      <c r="A410" s="11">
        <f t="shared" si="6"/>
        <v>391</v>
      </c>
      <c r="B410" s="14">
        <v>42822</v>
      </c>
      <c r="C410" s="22" t="s">
        <v>143</v>
      </c>
      <c r="D410" s="23">
        <v>3134.9</v>
      </c>
      <c r="E410" s="24" t="s">
        <v>122</v>
      </c>
    </row>
    <row r="411" spans="1:5" x14ac:dyDescent="0.25">
      <c r="A411" s="11">
        <f t="shared" si="6"/>
        <v>392</v>
      </c>
      <c r="B411" s="14">
        <v>42822</v>
      </c>
      <c r="C411" s="22" t="s">
        <v>143</v>
      </c>
      <c r="D411" s="23">
        <v>41</v>
      </c>
      <c r="E411" s="24" t="s">
        <v>123</v>
      </c>
    </row>
    <row r="412" spans="1:5" x14ac:dyDescent="0.25">
      <c r="A412" s="11">
        <f t="shared" si="6"/>
        <v>393</v>
      </c>
      <c r="B412" s="14">
        <v>42824</v>
      </c>
      <c r="C412" s="22" t="s">
        <v>135</v>
      </c>
      <c r="D412" s="9">
        <v>3.5</v>
      </c>
      <c r="E412" s="24" t="s">
        <v>175</v>
      </c>
    </row>
    <row r="413" spans="1:5" x14ac:dyDescent="0.25">
      <c r="A413" s="11">
        <f t="shared" si="6"/>
        <v>394</v>
      </c>
      <c r="B413" s="14">
        <v>42824</v>
      </c>
      <c r="C413" s="22" t="s">
        <v>146</v>
      </c>
      <c r="D413" s="23">
        <v>450.19</v>
      </c>
      <c r="E413" s="24" t="s">
        <v>147</v>
      </c>
    </row>
    <row r="414" spans="1:5" x14ac:dyDescent="0.25">
      <c r="A414" s="11">
        <f t="shared" si="6"/>
        <v>395</v>
      </c>
      <c r="B414" s="14">
        <v>42825</v>
      </c>
      <c r="C414" s="22" t="s">
        <v>155</v>
      </c>
      <c r="D414" s="23">
        <v>29280</v>
      </c>
      <c r="E414" s="24" t="s">
        <v>112</v>
      </c>
    </row>
    <row r="415" spans="1:5" x14ac:dyDescent="0.25">
      <c r="A415" s="11">
        <f t="shared" si="6"/>
        <v>396</v>
      </c>
      <c r="B415" s="14">
        <v>42825</v>
      </c>
      <c r="C415" s="22" t="s">
        <v>143</v>
      </c>
      <c r="D415" s="23">
        <v>19.399999999999999</v>
      </c>
      <c r="E415" s="24" t="s">
        <v>39</v>
      </c>
    </row>
    <row r="416" spans="1:5" x14ac:dyDescent="0.25">
      <c r="A416" s="11">
        <f t="shared" si="6"/>
        <v>397</v>
      </c>
      <c r="B416" s="14">
        <v>42825</v>
      </c>
      <c r="C416" s="22" t="s">
        <v>143</v>
      </c>
      <c r="D416" s="23">
        <v>1352.98</v>
      </c>
      <c r="E416" s="24" t="s">
        <v>113</v>
      </c>
    </row>
    <row r="417" spans="1:5" x14ac:dyDescent="0.25">
      <c r="A417" s="11">
        <f t="shared" si="6"/>
        <v>398</v>
      </c>
      <c r="B417" s="14">
        <v>42825</v>
      </c>
      <c r="C417" s="22" t="s">
        <v>143</v>
      </c>
      <c r="D417" s="23">
        <v>7.0000000000000007E-2</v>
      </c>
      <c r="E417" s="24" t="s">
        <v>39</v>
      </c>
    </row>
    <row r="418" spans="1:5" x14ac:dyDescent="0.25">
      <c r="A418" s="11">
        <f t="shared" si="6"/>
        <v>399</v>
      </c>
      <c r="B418" s="14">
        <v>42825</v>
      </c>
      <c r="C418" s="22" t="s">
        <v>143</v>
      </c>
      <c r="D418" s="23">
        <v>78.260000000000005</v>
      </c>
      <c r="E418" s="24" t="s">
        <v>39</v>
      </c>
    </row>
    <row r="419" spans="1:5" x14ac:dyDescent="0.25">
      <c r="A419" s="11">
        <f t="shared" si="6"/>
        <v>400</v>
      </c>
      <c r="B419" s="14">
        <v>42825</v>
      </c>
      <c r="C419" s="22" t="s">
        <v>143</v>
      </c>
      <c r="D419" s="23">
        <v>23.97</v>
      </c>
      <c r="E419" s="24" t="s">
        <v>39</v>
      </c>
    </row>
    <row r="420" spans="1:5" x14ac:dyDescent="0.25">
      <c r="A420" s="11">
        <f t="shared" si="6"/>
        <v>401</v>
      </c>
      <c r="B420" s="14">
        <v>42825</v>
      </c>
      <c r="C420" s="22" t="s">
        <v>143</v>
      </c>
      <c r="D420" s="23">
        <v>84.18</v>
      </c>
      <c r="E420" s="24" t="s">
        <v>39</v>
      </c>
    </row>
    <row r="421" spans="1:5" x14ac:dyDescent="0.25">
      <c r="A421" s="11">
        <f t="shared" si="6"/>
        <v>402</v>
      </c>
      <c r="B421" s="14">
        <v>42825</v>
      </c>
      <c r="C421" s="22" t="s">
        <v>143</v>
      </c>
      <c r="D421" s="23">
        <v>0.05</v>
      </c>
      <c r="E421" s="24" t="s">
        <v>39</v>
      </c>
    </row>
    <row r="422" spans="1:5" x14ac:dyDescent="0.25">
      <c r="A422" s="11">
        <f t="shared" si="6"/>
        <v>403</v>
      </c>
      <c r="B422" s="14">
        <v>42825</v>
      </c>
      <c r="C422" s="22" t="s">
        <v>143</v>
      </c>
      <c r="D422" s="23">
        <v>662.85</v>
      </c>
      <c r="E422" s="24" t="s">
        <v>37</v>
      </c>
    </row>
    <row r="423" spans="1:5" x14ac:dyDescent="0.25">
      <c r="A423" s="11">
        <f t="shared" si="6"/>
        <v>404</v>
      </c>
      <c r="B423" s="14">
        <v>42825</v>
      </c>
      <c r="C423" s="22" t="s">
        <v>143</v>
      </c>
      <c r="D423" s="23">
        <v>442.2</v>
      </c>
      <c r="E423" s="24" t="s">
        <v>121</v>
      </c>
    </row>
    <row r="424" spans="1:5" x14ac:dyDescent="0.25">
      <c r="A424" s="11">
        <f t="shared" si="6"/>
        <v>405</v>
      </c>
      <c r="B424" s="14">
        <v>42825</v>
      </c>
      <c r="C424" s="22" t="s">
        <v>135</v>
      </c>
      <c r="D424" s="23">
        <v>1184.6199999999999</v>
      </c>
      <c r="E424" s="24" t="s">
        <v>40</v>
      </c>
    </row>
    <row r="425" spans="1:5" x14ac:dyDescent="0.25">
      <c r="A425" s="11">
        <f t="shared" si="6"/>
        <v>406</v>
      </c>
      <c r="B425" s="14">
        <v>42825</v>
      </c>
      <c r="C425" s="22" t="s">
        <v>143</v>
      </c>
      <c r="D425" s="23">
        <v>7658.89</v>
      </c>
      <c r="E425" s="24" t="s">
        <v>40</v>
      </c>
    </row>
    <row r="426" spans="1:5" x14ac:dyDescent="0.25">
      <c r="A426" s="11">
        <f t="shared" si="6"/>
        <v>407</v>
      </c>
      <c r="B426" s="14">
        <v>42825</v>
      </c>
      <c r="C426" s="22" t="s">
        <v>143</v>
      </c>
      <c r="D426" s="23">
        <v>900</v>
      </c>
      <c r="E426" s="24" t="s">
        <v>42</v>
      </c>
    </row>
    <row r="427" spans="1:5" x14ac:dyDescent="0.25">
      <c r="A427" s="11">
        <f t="shared" si="6"/>
        <v>408</v>
      </c>
      <c r="B427" s="14">
        <v>42825</v>
      </c>
      <c r="C427" s="22" t="s">
        <v>143</v>
      </c>
      <c r="D427" s="23">
        <v>47.25</v>
      </c>
      <c r="E427" s="24" t="s">
        <v>50</v>
      </c>
    </row>
    <row r="428" spans="1:5" x14ac:dyDescent="0.25">
      <c r="A428" s="11">
        <f t="shared" si="6"/>
        <v>409</v>
      </c>
      <c r="B428" s="14">
        <v>42825</v>
      </c>
      <c r="C428" s="22" t="s">
        <v>143</v>
      </c>
      <c r="D428" s="23">
        <v>679.34</v>
      </c>
      <c r="E428" s="24" t="s">
        <v>50</v>
      </c>
    </row>
    <row r="429" spans="1:5" x14ac:dyDescent="0.25">
      <c r="A429" s="11">
        <f t="shared" si="6"/>
        <v>410</v>
      </c>
      <c r="B429" s="14">
        <v>42825</v>
      </c>
      <c r="C429" s="22" t="s">
        <v>143</v>
      </c>
      <c r="D429" s="23">
        <v>4206.17</v>
      </c>
      <c r="E429" s="24" t="s">
        <v>42</v>
      </c>
    </row>
    <row r="430" spans="1:5" x14ac:dyDescent="0.25">
      <c r="A430" s="11">
        <f t="shared" si="6"/>
        <v>411</v>
      </c>
      <c r="B430" s="14">
        <v>42825</v>
      </c>
      <c r="C430" s="22" t="s">
        <v>143</v>
      </c>
      <c r="D430" s="23">
        <v>1519.07</v>
      </c>
      <c r="E430" s="24" t="s">
        <v>42</v>
      </c>
    </row>
    <row r="431" spans="1:5" x14ac:dyDescent="0.25">
      <c r="A431" s="11">
        <f t="shared" si="6"/>
        <v>412</v>
      </c>
      <c r="B431" s="14">
        <v>42825</v>
      </c>
      <c r="C431" s="22" t="s">
        <v>143</v>
      </c>
      <c r="D431" s="23">
        <v>4910.5</v>
      </c>
      <c r="E431" s="24" t="s">
        <v>42</v>
      </c>
    </row>
    <row r="432" spans="1:5" x14ac:dyDescent="0.25">
      <c r="A432" s="11">
        <f t="shared" si="6"/>
        <v>413</v>
      </c>
      <c r="B432" s="14">
        <v>42825</v>
      </c>
      <c r="C432" s="22" t="s">
        <v>143</v>
      </c>
      <c r="D432" s="23">
        <v>1348.1</v>
      </c>
      <c r="E432" s="24" t="s">
        <v>42</v>
      </c>
    </row>
    <row r="433" spans="1:5" x14ac:dyDescent="0.25">
      <c r="A433" s="11">
        <f t="shared" si="6"/>
        <v>414</v>
      </c>
      <c r="B433" s="14">
        <v>42825</v>
      </c>
      <c r="C433" s="22" t="s">
        <v>143</v>
      </c>
      <c r="D433" s="23">
        <v>2238.86</v>
      </c>
      <c r="E433" s="24" t="s">
        <v>45</v>
      </c>
    </row>
    <row r="434" spans="1:5" x14ac:dyDescent="0.25">
      <c r="A434" s="11">
        <f t="shared" si="6"/>
        <v>415</v>
      </c>
      <c r="B434" s="14">
        <v>42825</v>
      </c>
      <c r="C434" s="22" t="s">
        <v>143</v>
      </c>
      <c r="D434" s="23">
        <v>1521.34</v>
      </c>
      <c r="E434" s="24" t="s">
        <v>90</v>
      </c>
    </row>
    <row r="435" spans="1:5" x14ac:dyDescent="0.25">
      <c r="A435" s="11">
        <f t="shared" si="6"/>
        <v>416</v>
      </c>
      <c r="B435" s="14">
        <v>42825</v>
      </c>
      <c r="C435" s="22" t="s">
        <v>135</v>
      </c>
      <c r="D435" s="23">
        <v>204.66</v>
      </c>
      <c r="E435" s="24" t="s">
        <v>81</v>
      </c>
    </row>
    <row r="436" spans="1:5" x14ac:dyDescent="0.25">
      <c r="A436" s="11">
        <f t="shared" si="6"/>
        <v>417</v>
      </c>
      <c r="B436" s="14">
        <v>42825</v>
      </c>
      <c r="C436" s="22" t="s">
        <v>143</v>
      </c>
      <c r="D436" s="23">
        <v>1281</v>
      </c>
      <c r="E436" s="24" t="s">
        <v>124</v>
      </c>
    </row>
    <row r="437" spans="1:5" x14ac:dyDescent="0.25">
      <c r="A437" s="11">
        <f t="shared" si="6"/>
        <v>418</v>
      </c>
      <c r="B437" s="14">
        <v>42825</v>
      </c>
      <c r="C437" s="22" t="s">
        <v>143</v>
      </c>
      <c r="D437" s="23">
        <v>619.76</v>
      </c>
      <c r="E437" s="24" t="s">
        <v>125</v>
      </c>
    </row>
    <row r="438" spans="1:5" x14ac:dyDescent="0.25">
      <c r="A438" s="11">
        <f t="shared" si="6"/>
        <v>419</v>
      </c>
      <c r="B438" s="14">
        <v>42825</v>
      </c>
      <c r="C438" s="22" t="s">
        <v>143</v>
      </c>
      <c r="D438" s="23">
        <v>5490</v>
      </c>
      <c r="E438" s="24" t="s">
        <v>126</v>
      </c>
    </row>
    <row r="439" spans="1:5" x14ac:dyDescent="0.25">
      <c r="A439" s="11">
        <f t="shared" si="6"/>
        <v>420</v>
      </c>
      <c r="B439" s="14">
        <v>42825</v>
      </c>
      <c r="C439" s="22" t="s">
        <v>143</v>
      </c>
      <c r="D439" s="23">
        <v>35.33</v>
      </c>
      <c r="E439" s="24" t="s">
        <v>44</v>
      </c>
    </row>
    <row r="440" spans="1:5" x14ac:dyDescent="0.25">
      <c r="A440" s="11">
        <f t="shared" si="6"/>
        <v>421</v>
      </c>
      <c r="B440" s="14">
        <v>42825</v>
      </c>
      <c r="C440" s="22" t="s">
        <v>143</v>
      </c>
      <c r="D440" s="23">
        <v>35.33</v>
      </c>
      <c r="E440" s="24" t="s">
        <v>44</v>
      </c>
    </row>
    <row r="441" spans="1:5" x14ac:dyDescent="0.25">
      <c r="A441" s="11">
        <f t="shared" si="6"/>
        <v>422</v>
      </c>
      <c r="B441" s="14">
        <v>42825</v>
      </c>
      <c r="C441" s="22" t="s">
        <v>143</v>
      </c>
      <c r="D441" s="23">
        <v>1328.58</v>
      </c>
      <c r="E441" s="24" t="s">
        <v>127</v>
      </c>
    </row>
    <row r="442" spans="1:5" x14ac:dyDescent="0.25">
      <c r="A442" s="11">
        <f t="shared" si="6"/>
        <v>423</v>
      </c>
      <c r="B442" s="14">
        <v>42825</v>
      </c>
      <c r="C442" s="22" t="s">
        <v>143</v>
      </c>
      <c r="D442" s="23">
        <v>173.85</v>
      </c>
      <c r="E442" s="24" t="s">
        <v>51</v>
      </c>
    </row>
    <row r="443" spans="1:5" x14ac:dyDescent="0.25">
      <c r="A443" s="11">
        <f t="shared" si="6"/>
        <v>424</v>
      </c>
      <c r="B443" s="14">
        <v>42825</v>
      </c>
      <c r="C443" s="22" t="s">
        <v>143</v>
      </c>
      <c r="D443" s="23">
        <v>28.22</v>
      </c>
      <c r="E443" s="24" t="s">
        <v>48</v>
      </c>
    </row>
    <row r="444" spans="1:5" x14ac:dyDescent="0.25">
      <c r="A444" s="11">
        <f t="shared" si="6"/>
        <v>425</v>
      </c>
      <c r="B444" s="14">
        <v>42825</v>
      </c>
      <c r="C444" s="22" t="s">
        <v>143</v>
      </c>
      <c r="D444" s="23">
        <v>480.75</v>
      </c>
      <c r="E444" s="24" t="s">
        <v>48</v>
      </c>
    </row>
    <row r="445" spans="1:5" x14ac:dyDescent="0.25">
      <c r="A445" s="11">
        <f t="shared" si="6"/>
        <v>426</v>
      </c>
      <c r="B445" s="14">
        <v>42825</v>
      </c>
      <c r="C445" s="22" t="s">
        <v>143</v>
      </c>
      <c r="D445" s="23">
        <v>446.01</v>
      </c>
      <c r="E445" s="24" t="s">
        <v>48</v>
      </c>
    </row>
    <row r="446" spans="1:5" x14ac:dyDescent="0.25">
      <c r="A446" s="11">
        <f t="shared" si="6"/>
        <v>427</v>
      </c>
      <c r="B446" s="14">
        <v>42825</v>
      </c>
      <c r="C446" s="22" t="s">
        <v>143</v>
      </c>
      <c r="D446" s="23">
        <v>2452.04</v>
      </c>
      <c r="E446" s="24" t="s">
        <v>56</v>
      </c>
    </row>
    <row r="447" spans="1:5" x14ac:dyDescent="0.25">
      <c r="A447" s="11">
        <f t="shared" si="6"/>
        <v>428</v>
      </c>
      <c r="B447" s="14">
        <v>42825</v>
      </c>
      <c r="C447" s="22" t="s">
        <v>143</v>
      </c>
      <c r="D447" s="23">
        <v>3008.52</v>
      </c>
      <c r="E447" s="24" t="s">
        <v>53</v>
      </c>
    </row>
    <row r="448" spans="1:5" x14ac:dyDescent="0.25">
      <c r="A448" s="11">
        <f t="shared" si="6"/>
        <v>429</v>
      </c>
      <c r="B448" s="14">
        <v>42825</v>
      </c>
      <c r="C448" s="22" t="s">
        <v>143</v>
      </c>
      <c r="D448" s="23">
        <v>298</v>
      </c>
      <c r="E448" s="24" t="s">
        <v>83</v>
      </c>
    </row>
    <row r="449" spans="1:5" x14ac:dyDescent="0.25">
      <c r="A449" s="11">
        <f t="shared" si="6"/>
        <v>430</v>
      </c>
      <c r="B449" s="14">
        <v>42825</v>
      </c>
      <c r="C449" s="22" t="s">
        <v>143</v>
      </c>
      <c r="D449" s="23">
        <v>1759.12</v>
      </c>
      <c r="E449" s="24" t="s">
        <v>97</v>
      </c>
    </row>
    <row r="450" spans="1:5" x14ac:dyDescent="0.25">
      <c r="A450" s="11">
        <f t="shared" si="6"/>
        <v>431</v>
      </c>
      <c r="B450" s="14">
        <v>42825</v>
      </c>
      <c r="C450" s="22" t="s">
        <v>143</v>
      </c>
      <c r="D450" s="23">
        <v>6100</v>
      </c>
      <c r="E450" s="24" t="s">
        <v>128</v>
      </c>
    </row>
    <row r="451" spans="1:5" x14ac:dyDescent="0.25">
      <c r="A451" s="15"/>
      <c r="B451" s="15"/>
      <c r="C451" s="15"/>
    </row>
    <row r="452" spans="1:5" x14ac:dyDescent="0.25">
      <c r="A452" s="19" t="s">
        <v>189</v>
      </c>
      <c r="B452" s="19"/>
      <c r="C452" s="19"/>
    </row>
    <row r="453" spans="1:5" x14ac:dyDescent="0.25">
      <c r="A453" s="15"/>
      <c r="B453" s="15"/>
      <c r="C453" s="15"/>
    </row>
    <row r="454" spans="1:5" x14ac:dyDescent="0.25">
      <c r="A454" s="15"/>
      <c r="B454" s="15"/>
      <c r="C454" s="15"/>
    </row>
    <row r="455" spans="1:5" x14ac:dyDescent="0.25">
      <c r="A455" s="15"/>
      <c r="B455" s="15"/>
      <c r="C455" s="15"/>
    </row>
    <row r="456" spans="1:5" x14ac:dyDescent="0.25">
      <c r="A456" s="15"/>
      <c r="B456" s="15"/>
      <c r="C456" s="15"/>
    </row>
    <row r="457" spans="1:5" x14ac:dyDescent="0.25">
      <c r="A457" s="15"/>
      <c r="B457" s="15"/>
      <c r="C457" s="15"/>
    </row>
    <row r="458" spans="1:5" x14ac:dyDescent="0.25">
      <c r="A458" s="15"/>
      <c r="B458" s="16"/>
      <c r="C458" s="15"/>
    </row>
    <row r="459" spans="1:5" x14ac:dyDescent="0.25">
      <c r="A459" s="15"/>
      <c r="B459" s="15"/>
      <c r="C459" s="15"/>
    </row>
  </sheetData>
  <sheetProtection algorithmName="SHA-512" hashValue="QHUOD4to8MlsDw0guEPErocJthaKVa9QL3SwcuSERYjnwxyfMwWBkZ6NQvvIxKI8zOaL30mHX2mftDM5QfvqyQ==" saltValue="XpSLHWrsJ+MeBcg0EAIkpQ==" spinCount="100000" sheet="1" objects="1" scenarios="1"/>
  <sortState ref="B1:H433">
    <sortCondition ref="B1"/>
  </sortState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38100</xdr:rowOff>
              </from>
              <to>
                <xdr:col>2</xdr:col>
                <xdr:colOff>133350</xdr:colOff>
                <xdr:row>6</xdr:row>
                <xdr:rowOff>57150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 2017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Term8</dc:creator>
  <cp:lastModifiedBy>Term8</cp:lastModifiedBy>
  <cp:lastPrinted>2017-04-27T14:09:37Z</cp:lastPrinted>
  <dcterms:created xsi:type="dcterms:W3CDTF">2017-04-13T14:57:56Z</dcterms:created>
  <dcterms:modified xsi:type="dcterms:W3CDTF">2017-04-28T14:21:27Z</dcterms:modified>
</cp:coreProperties>
</file>